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E3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<sst xmlns="http://schemas.openxmlformats.org/spreadsheetml/2006/main" count="551" uniqueCount="331">
  <si>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</si>
  <si>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</si>
  <si>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</si>
  <si>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</si>
  <si>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</si>
  <si>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</si>
  <si>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</si>
  <si>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</si>
  <si>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</si>
  <si>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</si>
  <si>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</si>
  <si>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</si>
  <si>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</si>
  <si>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</si>
  <si>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</si>
  <si>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</si>
  <si>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</si>
  <si>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</si>
  <si>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</si>
  <si>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</si>
  <si>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</si>
  <si>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</si>
  <si>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</si>
  <si>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</si>
  <si>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</si>
  <si>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</si>
  <si>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</si>
  <si>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</si>
  <si>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</si>
  <si>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</si>
  <si>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</si>
  <si>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</si>
  <si>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</si>
  <si>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</si>
  <si>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</si>
  <si>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</si>
  <si>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</si>
  <si>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</si>
  <si>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</si>
  <si>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</si>
  <si>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</si>
  <si>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</si>
  <si>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</si>
  <si>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</si>
  <si>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</si>
  <si>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</si>
  <si>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</si>
  <si>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</si>
  <si>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</si>
  <si>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</si>
  <si>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</si>
  <si>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</si>
  <si>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</si>
  <si>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</si>
  <si>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</si>
  <si>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</si>
  <si>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</si>
  <si>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</si>
  <si>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</si>
  <si>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</si>
  <si>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</si>
  <si>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</si>
  <si>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</si>
  <si>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</si>
  <si>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</si>
  <si>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</si>
  <si>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</si>
  <si>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</si>
  <si>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</si>
  <si>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</si>
  <si>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</si>
  <si>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</si>
  <si>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</si>
  <si>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</si>
  <si>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</si>
  <si>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</si>
  <si>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</si>
  <si>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</si>
  <si>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</si>
  <si>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</si>
  <si>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</si>
  <si>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</si>
  <si>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</si>
  <si>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</si>
  <si>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</si>
  <si>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</si>
  <si>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</si>
  <si>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</si>
  <si>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</si>
  <si>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</si>
  <si>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</si>
  <si>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</si>
  <si>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</si>
  <si>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</si>
  <si>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</si>
  <si>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</si>
  <si>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</si>
  <si>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</si>
  <si>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</si>
  <si>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</si>
  <si>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</si>
  <si>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</si>
  <si>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</si>
  <si>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</si>
  <si>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</si>
  <si>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</si>
  <si>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</si>
  <si>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</si>
  <si>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</si>
  <si>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</si>
  <si>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</si>
  <si>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</si>
  <si>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</si>
  <si>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</si>
  <si>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</si>
  <si>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</si>
  <si>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</si>
  <si>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</si>
  <si>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</si>
  <si>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</si>
  <si>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</si>
  <si>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</si>
  <si>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</si>
  <si>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</si>
  <si>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</si>
  <si>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</si>
  <si>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</si>
  <si>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</si>
  <si>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</si>
  <si>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</si>
  <si>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</si>
  <si>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</si>
  <si>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</si>
  <si>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</si>
  <si>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</si>
  <si>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</si>
  <si>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</si>
  <si>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</si>
  <si>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</si>
  <si>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</si>
  <si>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</si>
  <si>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</si>
  <si>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</si>
  <si>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</si>
  <si>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</si>
  <si>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</si>
  <si>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</si>
  <si>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</si>
  <si>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</si>
  <si>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</si>
  <si>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</si>
  <si>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</si>
  <si>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</si>
  <si>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</si>
  <si>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</si>
  <si>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</si>
  <si>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</si>
  <si>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</si>
  <si>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</si>
  <si>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</si>
  <si>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</si>
  <si>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</si>
  <si>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</si>
  <si>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</si>
  <si>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</si>
  <si>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</si>
  <si>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</si>
  <si>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</si>
  <si>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</si>
  <si>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</si>
  <si>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</si>
  <si>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</si>
  <si>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</si>
  <si>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</si>
  <si>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</si>
  <si>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</si>
  <si>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</si>
  <si>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</si>
  <si>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</si>
  <si>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</si>
  <si>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</si>
  <si>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</si>
  <si>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</si>
  <si>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</si>
  <si>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</si>
  <si>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</si>
  <si>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</si>
  <si>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</si>
  <si>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</si>
  <si>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</si>
  <si>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</si>
  <si>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</si>
  <si>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</si>
  <si>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</si>
  <si>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</si>
  <si>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</si>
  <si>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</si>
  <si>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</si>
  <si>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</si>
  <si>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</si>
  <si>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</si>
  <si>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</si>
  <si>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</si>
  <si>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</si>
  <si>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</si>
  <si>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</si>
  <si>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</si>
  <si>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</si>
  <si>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</si>
  <si>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</si>
  <si>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</si>
  <si>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</si>
  <si>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</si>
  <si>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</si>
  <si>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</si>
  <si>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</si>
  <si>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</si>
  <si>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</si>
  <si>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</si>
  <si>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</si>
  <si>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</si>
  <si>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</si>
  <si>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</si>
  <si>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</si>
  <si>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</si>
  <si>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</si>
  <si>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</si>
  <si>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</si>
  <si>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</si>
  <si>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</si>
  <si>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</si>
  <si>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</si>
  <si>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</si>
  <si>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</si>
  <si>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</si>
  <si>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</si>
  <si>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</si>
  <si>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</si>
  <si>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</si>
  <si>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</si>
  <si>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</si>
  <si>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</si>
  <si>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</si>
  <si>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</si>
  <si>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</si>
  <si>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</si>
  <si>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</si>
  <si>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</si>
  <si>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</si>
  <si>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</si>
  <si>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</si>
  <si>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</si>
  <si>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</si>
  <si>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</si>
  <si>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</si>
  <si>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</si>
  <si>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</si>
  <si>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</si>
  <si>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</si>
  <si>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</si>
  <si>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</si>
  <si>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</si>
  <si>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</si>
  <si>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</si>
  <si>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</si>
  <si>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</si>
  <si>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</si>
  <si>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</si>
  <si>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</si>
  <si>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</si>
  <si>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</si>
  <si>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</si>
  <si>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</si>
  <si>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</si>
  <si>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</si>
  <si>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</si>
  <si>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</si>
  <si>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</si>
  <si>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</si>
  <si>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</si>
  <si>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</si>
  <si>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</si>
  <si>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</si>
  <si>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</si>
  <si>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</si>
  <si>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</si>
  <si>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</si>
  <si>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</si>
  <si>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</si>
  <si>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</si>
  <si>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</si>
  <si>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</si>
  <si>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</si>
  <si>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</si>
  <si>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</si>
  <si>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</si>
  <si>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</si>
  <si>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</si>
  <si>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</si>
  <si>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</si>
  <si>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</si>
  <si>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</si>
  <si>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</si>
  <si>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</si>
  <si>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</si>
  <si>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</si>
  <si>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</si>
  <si>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</si>
  <si>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</si>
  <si>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</si>
  <si>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</si>
  <si>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</si>
  <si>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</si>
  <si>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</si>
  <si>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2018년 02월</t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</si>
  <si>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</si>
  <si>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</si>
  <si>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</si>
  <si>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</si>
  <si>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</si>
  <si>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</si>
  <si>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</si>
  <si>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</si>
  <si>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</si>
  <si>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</si>
  <si>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</si>
  <si>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</si>
  <si>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</si>
  <si>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03월</t>
  </si>
  <si>
    <t>2018년 03월</t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</si>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</sst>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176" fontId="1" fillId="0" borderId="33" xfId="0" quotePrefix="1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58.1</c:v>
                </c:pt>
                <c:pt idx="1">
                  <c:v>53.3</c:v>
                </c:pt>
                <c:pt idx="2">
                  <c:v>56.8</c:v>
                </c:pt>
                <c:pt idx="3">
                  <c:v>56.1</c:v>
                </c:pt>
                <c:pt idx="4">
                  <c:v>49.4</c:v>
                </c:pt>
                <c:pt idx="5">
                  <c:v>56.6</c:v>
                </c:pt>
                <c:pt idx="6">
                  <c:v>43</c:v>
                </c:pt>
                <c:pt idx="7">
                  <c:v>0</c:v>
                </c:pt>
                <c:pt idx="8" formatCode="0.0_);[Red]\(0.0\)">
                  <c:v>87.8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53.8</c:v>
                </c:pt>
                <c:pt idx="1">
                  <c:v>46.2</c:v>
                </c:pt>
                <c:pt idx="2">
                  <c:v>50.9</c:v>
                </c:pt>
                <c:pt idx="3">
                  <c:v>49.9</c:v>
                </c:pt>
                <c:pt idx="4">
                  <c:v>51</c:v>
                </c:pt>
                <c:pt idx="5">
                  <c:v>49.2</c:v>
                </c:pt>
                <c:pt idx="6">
                  <c:v>35.799999999999997</c:v>
                </c:pt>
                <c:pt idx="7" formatCode="0.0_ ">
                  <c:v>25.2</c:v>
                </c:pt>
                <c:pt idx="8" formatCode="0.0_);[Red]\(0.0\)">
                  <c:v>87.9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03월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58.5</c:v>
                </c:pt>
                <c:pt idx="1">
                  <c:v>53</c:v>
                </c:pt>
                <c:pt idx="2">
                  <c:v>54.3</c:v>
                </c:pt>
                <c:pt idx="3">
                  <c:v>55.7</c:v>
                </c:pt>
                <c:pt idx="4">
                  <c:v>53.6</c:v>
                </c:pt>
                <c:pt idx="5">
                  <c:v>54.1</c:v>
                </c:pt>
                <c:pt idx="6">
                  <c:v>40.1</c:v>
                </c:pt>
                <c:pt idx="7" formatCode="0.0_ ">
                  <c:v>30.2</c:v>
                </c:pt>
                <c:pt idx="8" formatCode="0.0_);[Red]\(0.0\)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1927040"/>
        <c:axId val="132465408"/>
      </c:barChart>
      <c:catAx>
        <c:axId val="13192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65408"/>
        <c:crosses val="autoZero"/>
        <c:auto val="1"/>
        <c:lblAlgn val="ctr"/>
        <c:lblOffset val="100"/>
        <c:noMultiLvlLbl val="0"/>
      </c:catAx>
      <c:valAx>
        <c:axId val="13246540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192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92.752005073560895</c:v>
                </c:pt>
                <c:pt idx="1">
                  <c:v>85.259638664708419</c:v>
                </c:pt>
                <c:pt idx="2">
                  <c:v>87.039932390364555</c:v>
                </c:pt>
                <c:pt idx="3">
                  <c:v>85.573189271662429</c:v>
                </c:pt>
                <c:pt idx="4">
                  <c:v>85.53129424764856</c:v>
                </c:pt>
                <c:pt idx="5">
                  <c:v>86.689305413662908</c:v>
                </c:pt>
                <c:pt idx="6">
                  <c:v>84.198021894014616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93.905143744734318</c:v>
                </c:pt>
                <c:pt idx="1">
                  <c:v>92.653658937501362</c:v>
                </c:pt>
                <c:pt idx="2">
                  <c:v>92.271030007870735</c:v>
                </c:pt>
                <c:pt idx="3">
                  <c:v>89.177499719301991</c:v>
                </c:pt>
                <c:pt idx="4">
                  <c:v>91.820537824780615</c:v>
                </c:pt>
                <c:pt idx="5">
                  <c:v>92.130028659657881</c:v>
                </c:pt>
                <c:pt idx="6">
                  <c:v>91.970251872803132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94688"/>
        <c:axId val="313411840"/>
      </c:lineChart>
      <c:catAx>
        <c:axId val="313394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13411840"/>
        <c:crosses val="autoZero"/>
        <c:auto val="1"/>
        <c:lblAlgn val="ctr"/>
        <c:lblOffset val="100"/>
        <c:noMultiLvlLbl val="0"/>
      </c:catAx>
      <c:valAx>
        <c:axId val="313411840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3394688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63.402666666666669</c:v>
                </c:pt>
                <c:pt idx="1">
                  <c:v>57.62466666666667</c:v>
                </c:pt>
                <c:pt idx="2">
                  <c:v>55.585999999999999</c:v>
                </c:pt>
                <c:pt idx="3">
                  <c:v>52.052666666666674</c:v>
                </c:pt>
                <c:pt idx="4">
                  <c:v>53.779999999999994</c:v>
                </c:pt>
                <c:pt idx="5">
                  <c:v>52.286666666666662</c:v>
                </c:pt>
                <c:pt idx="6">
                  <c:v>54.56866666666668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66.573333333333338</c:v>
                </c:pt>
                <c:pt idx="1">
                  <c:v>65.044000000000011</c:v>
                </c:pt>
                <c:pt idx="2">
                  <c:v>63.494000000000007</c:v>
                </c:pt>
                <c:pt idx="3">
                  <c:v>61.988000000000014</c:v>
                </c:pt>
                <c:pt idx="4">
                  <c:v>61.605333333333334</c:v>
                </c:pt>
                <c:pt idx="5">
                  <c:v>61.619333333333337</c:v>
                </c:pt>
                <c:pt idx="6">
                  <c:v>59.53799999999999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25728"/>
        <c:axId val="143872000"/>
      </c:lineChart>
      <c:catAx>
        <c:axId val="137225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872000"/>
        <c:crosses val="autoZero"/>
        <c:auto val="1"/>
        <c:lblAlgn val="ctr"/>
        <c:lblOffset val="100"/>
        <c:noMultiLvlLbl val="0"/>
      </c:catAx>
      <c:valAx>
        <c:axId val="14387200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2257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67.14266666666667</c:v>
                </c:pt>
                <c:pt idx="1">
                  <c:v>54.185333333333332</c:v>
                </c:pt>
                <c:pt idx="2">
                  <c:v>52.114666666666679</c:v>
                </c:pt>
                <c:pt idx="3">
                  <c:v>49.5</c:v>
                </c:pt>
                <c:pt idx="4">
                  <c:v>50.135999999999996</c:v>
                </c:pt>
                <c:pt idx="5">
                  <c:v>48.192000000000007</c:v>
                </c:pt>
                <c:pt idx="6">
                  <c:v>52.200000000000017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65.406666666666666</c:v>
                </c:pt>
                <c:pt idx="1">
                  <c:v>57.561333333333337</c:v>
                </c:pt>
                <c:pt idx="2">
                  <c:v>56.383333333333333</c:v>
                </c:pt>
                <c:pt idx="3">
                  <c:v>52.308666666666667</c:v>
                </c:pt>
                <c:pt idx="4">
                  <c:v>54.452666666666666</c:v>
                </c:pt>
                <c:pt idx="5">
                  <c:v>54.809333333333335</c:v>
                </c:pt>
                <c:pt idx="6">
                  <c:v>55.823999999999991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3840"/>
        <c:axId val="145527168"/>
      </c:lineChart>
      <c:catAx>
        <c:axId val="14552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527168"/>
        <c:crosses val="autoZero"/>
        <c:auto val="1"/>
        <c:lblAlgn val="ctr"/>
        <c:lblOffset val="100"/>
        <c:noMultiLvlLbl val="0"/>
      </c:catAx>
      <c:valAx>
        <c:axId val="145527168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55238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70.707333333333324</c:v>
                </c:pt>
                <c:pt idx="1">
                  <c:v>61.035999999999994</c:v>
                </c:pt>
                <c:pt idx="2">
                  <c:v>59.68666666666666</c:v>
                </c:pt>
                <c:pt idx="3">
                  <c:v>61.557333333333325</c:v>
                </c:pt>
                <c:pt idx="4">
                  <c:v>60.999333333333333</c:v>
                </c:pt>
                <c:pt idx="5">
                  <c:v>56.702666666666659</c:v>
                </c:pt>
                <c:pt idx="6">
                  <c:v>54.00333333333333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58.496666666666663</c:v>
                </c:pt>
                <c:pt idx="1">
                  <c:v>50.311333333333323</c:v>
                </c:pt>
                <c:pt idx="2">
                  <c:v>49.178666666666672</c:v>
                </c:pt>
                <c:pt idx="3">
                  <c:v>44.382666666666665</c:v>
                </c:pt>
                <c:pt idx="4">
                  <c:v>50.434666666666665</c:v>
                </c:pt>
                <c:pt idx="5">
                  <c:v>48.220666666666666</c:v>
                </c:pt>
                <c:pt idx="6">
                  <c:v>47.668666666666667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8016"/>
        <c:axId val="193079552"/>
      </c:lineChart>
      <c:catAx>
        <c:axId val="19307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079552"/>
        <c:crosses val="autoZero"/>
        <c:auto val="1"/>
        <c:lblAlgn val="ctr"/>
        <c:lblOffset val="100"/>
        <c:noMultiLvlLbl val="0"/>
      </c:catAx>
      <c:valAx>
        <c:axId val="19307955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30780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71.013999999999982</c:v>
                </c:pt>
                <c:pt idx="1">
                  <c:v>57.75066666666666</c:v>
                </c:pt>
                <c:pt idx="2">
                  <c:v>55.389333333333326</c:v>
                </c:pt>
                <c:pt idx="3">
                  <c:v>53.910666666666657</c:v>
                </c:pt>
                <c:pt idx="4">
                  <c:v>53.736666666666672</c:v>
                </c:pt>
                <c:pt idx="5">
                  <c:v>52.005333333333333</c:v>
                </c:pt>
                <c:pt idx="6">
                  <c:v>56.600666666666669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66.944666666666663</c:v>
                </c:pt>
                <c:pt idx="1">
                  <c:v>58.911333333333332</c:v>
                </c:pt>
                <c:pt idx="2">
                  <c:v>57.508666666666663</c:v>
                </c:pt>
                <c:pt idx="3">
                  <c:v>54.752000000000002</c:v>
                </c:pt>
                <c:pt idx="4">
                  <c:v>56.308666666666667</c:v>
                </c:pt>
                <c:pt idx="5">
                  <c:v>56.969333333333324</c:v>
                </c:pt>
                <c:pt idx="6">
                  <c:v>57.442666666666675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5024"/>
        <c:axId val="196946944"/>
      </c:lineChart>
      <c:catAx>
        <c:axId val="196945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946944"/>
        <c:crosses val="autoZero"/>
        <c:auto val="1"/>
        <c:lblAlgn val="ctr"/>
        <c:lblOffset val="100"/>
        <c:noMultiLvlLbl val="0"/>
      </c:catAx>
      <c:valAx>
        <c:axId val="196946944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69450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61.29066666666666</c:v>
                </c:pt>
                <c:pt idx="1">
                  <c:v>53.296000000000006</c:v>
                </c:pt>
                <c:pt idx="2">
                  <c:v>52.635999999999989</c:v>
                </c:pt>
                <c:pt idx="3">
                  <c:v>52.833333333333343</c:v>
                </c:pt>
                <c:pt idx="4">
                  <c:v>52.00800000000001</c:v>
                </c:pt>
                <c:pt idx="5">
                  <c:v>52.099333333333341</c:v>
                </c:pt>
                <c:pt idx="6">
                  <c:v>53.012666666666668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63.740666666666677</c:v>
                </c:pt>
                <c:pt idx="1">
                  <c:v>54.699333333333342</c:v>
                </c:pt>
                <c:pt idx="2">
                  <c:v>53.935333333333332</c:v>
                </c:pt>
                <c:pt idx="3">
                  <c:v>55.495333333333335</c:v>
                </c:pt>
                <c:pt idx="4">
                  <c:v>56.302000000000007</c:v>
                </c:pt>
                <c:pt idx="5">
                  <c:v>52.861999999999995</c:v>
                </c:pt>
                <c:pt idx="6">
                  <c:v>52.416666666666664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40864"/>
        <c:axId val="206214656"/>
      </c:lineChart>
      <c:catAx>
        <c:axId val="197540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214656"/>
        <c:crosses val="autoZero"/>
        <c:auto val="1"/>
        <c:lblAlgn val="ctr"/>
        <c:lblOffset val="100"/>
        <c:noMultiLvlLbl val="0"/>
      </c:catAx>
      <c:valAx>
        <c:axId val="20621465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75408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72.991333333333344</c:v>
                </c:pt>
                <c:pt idx="1">
                  <c:v>60.512000000000008</c:v>
                </c:pt>
                <c:pt idx="2">
                  <c:v>57.415333333333336</c:v>
                </c:pt>
                <c:pt idx="3">
                  <c:v>57.47133333333332</c:v>
                </c:pt>
                <c:pt idx="4">
                  <c:v>57.711999999999996</c:v>
                </c:pt>
                <c:pt idx="5">
                  <c:v>56.949333333333335</c:v>
                </c:pt>
                <c:pt idx="6">
                  <c:v>62.302666666666667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72.654000000000011</c:v>
                </c:pt>
                <c:pt idx="1">
                  <c:v>53.935333333333332</c:v>
                </c:pt>
                <c:pt idx="2">
                  <c:v>51.072666666666677</c:v>
                </c:pt>
                <c:pt idx="3">
                  <c:v>49.855333333333341</c:v>
                </c:pt>
                <c:pt idx="4">
                  <c:v>48.821999999999996</c:v>
                </c:pt>
                <c:pt idx="5">
                  <c:v>47.527333333333338</c:v>
                </c:pt>
                <c:pt idx="6">
                  <c:v>50.656666666666673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660352"/>
        <c:axId val="270661888"/>
      </c:lineChart>
      <c:catAx>
        <c:axId val="27066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70661888"/>
        <c:crosses val="autoZero"/>
        <c:auto val="1"/>
        <c:lblAlgn val="ctr"/>
        <c:lblOffset val="100"/>
        <c:noMultiLvlLbl val="0"/>
      </c:catAx>
      <c:valAx>
        <c:axId val="27066188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706603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50.355999999999987</c:v>
                </c:pt>
                <c:pt idx="1">
                  <c:v>39.07533333333334</c:v>
                </c:pt>
                <c:pt idx="2">
                  <c:v>35.656666666666673</c:v>
                </c:pt>
                <c:pt idx="3">
                  <c:v>34.161999999999999</c:v>
                </c:pt>
                <c:pt idx="4">
                  <c:v>36.998666666666665</c:v>
                </c:pt>
                <c:pt idx="5">
                  <c:v>33.657333333333341</c:v>
                </c:pt>
                <c:pt idx="6">
                  <c:v>39.663333333333327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56.892666666666663</c:v>
                </c:pt>
                <c:pt idx="1">
                  <c:v>47.839333333333336</c:v>
                </c:pt>
                <c:pt idx="2">
                  <c:v>44.73</c:v>
                </c:pt>
                <c:pt idx="3">
                  <c:v>43.451333333333331</c:v>
                </c:pt>
                <c:pt idx="4">
                  <c:v>43.984666666666655</c:v>
                </c:pt>
                <c:pt idx="5">
                  <c:v>41.522666666666666</c:v>
                </c:pt>
                <c:pt idx="6">
                  <c:v>45.744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1072"/>
        <c:axId val="295013376"/>
      </c:lineChart>
      <c:catAx>
        <c:axId val="295011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95013376"/>
        <c:crosses val="autoZero"/>
        <c:auto val="1"/>
        <c:lblAlgn val="ctr"/>
        <c:lblOffset val="100"/>
        <c:noMultiLvlLbl val="0"/>
      </c:catAx>
      <c:valAx>
        <c:axId val="29501337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950110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42.096666666666664</c:v>
                </c:pt>
                <c:pt idx="1">
                  <c:v>30.286000000000005</c:v>
                </c:pt>
                <c:pt idx="2">
                  <c:v>28.090666666666667</c:v>
                </c:pt>
                <c:pt idx="3">
                  <c:v>26.808666666666667</c:v>
                </c:pt>
                <c:pt idx="4">
                  <c:v>28.173999999999999</c:v>
                </c:pt>
                <c:pt idx="5">
                  <c:v>26.28133333333334</c:v>
                </c:pt>
                <c:pt idx="6">
                  <c:v>30.212666666666664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46.651333333333334</c:v>
                </c:pt>
                <c:pt idx="1">
                  <c:v>33.56333333333334</c:v>
                </c:pt>
                <c:pt idx="2">
                  <c:v>30.281333333333329</c:v>
                </c:pt>
                <c:pt idx="3">
                  <c:v>31.803333333333335</c:v>
                </c:pt>
                <c:pt idx="4">
                  <c:v>32.684666666666665</c:v>
                </c:pt>
                <c:pt idx="5">
                  <c:v>33.87533333333333</c:v>
                </c:pt>
                <c:pt idx="6">
                  <c:v>34.161333333333332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19904"/>
        <c:axId val="312311808"/>
      </c:lineChart>
      <c:catAx>
        <c:axId val="312219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12311808"/>
        <c:crosses val="autoZero"/>
        <c:auto val="1"/>
        <c:lblAlgn val="ctr"/>
        <c:lblOffset val="100"/>
        <c:noMultiLvlLbl val="0"/>
      </c:catAx>
      <c:valAx>
        <c:axId val="312311808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22199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115" zoomScaleNormal="115" workbookViewId="0"/>
  </sheetViews>
  <sheetFormatPr defaultRowHeight="16.5"/>
  <sheetData>
    <row r="1" spans="2:14" ht="17.25" thickBot="1"/>
    <row r="2" spans="2:14" ht="17.25" thickBot="1">
      <c r="B2" s="171" t="s">
        <v>0</v>
      </c>
      <c r="C2" s="172"/>
      <c r="D2" s="173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4" t="s">
        <v>23</v>
      </c>
      <c r="C3" s="177" t="s">
        <v>328</v>
      </c>
      <c r="D3" s="178"/>
      <c r="E3" s="40">
        <f>ROUND(AVERAGE(F3:L3,N3),1)</f>
        <v>57.6</v>
      </c>
      <c r="F3" s="41">
        <v>58.1</v>
      </c>
      <c r="G3" s="42">
        <v>53.3</v>
      </c>
      <c r="H3" s="42">
        <v>56.8</v>
      </c>
      <c r="I3" s="42">
        <v>56.1</v>
      </c>
      <c r="J3" s="42">
        <v>49.4</v>
      </c>
      <c r="K3" s="42">
        <v>56.6</v>
      </c>
      <c r="L3" s="42">
        <v>43</v>
      </c>
      <c r="M3" s="189" t="s">
        <v>330</v>
      </c>
      <c r="N3" s="43">
        <v>87.8</v>
      </c>
    </row>
    <row r="4" spans="2:14">
      <c r="B4" s="175"/>
      <c r="C4" s="179" t="s">
        <v>314</v>
      </c>
      <c r="D4" s="180"/>
      <c r="E4" s="28">
        <f t="shared" ref="E4:E5" si="0">ROUND(AVERAGE(F4:L4,N4),1)</f>
        <v>53.1</v>
      </c>
      <c r="F4" s="25">
        <v>53.8</v>
      </c>
      <c r="G4" s="1">
        <v>46.2</v>
      </c>
      <c r="H4" s="1">
        <v>50.9</v>
      </c>
      <c r="I4" s="1">
        <v>49.9</v>
      </c>
      <c r="J4" s="1">
        <v>51</v>
      </c>
      <c r="K4" s="1">
        <v>49.2</v>
      </c>
      <c r="L4" s="1">
        <v>35.799999999999997</v>
      </c>
      <c r="M4" s="2">
        <v>25.2</v>
      </c>
      <c r="N4" s="3">
        <v>87.9</v>
      </c>
    </row>
    <row r="5" spans="2:14" ht="17.25" thickBot="1">
      <c r="B5" s="175"/>
      <c r="C5" s="167" t="s">
        <v>329</v>
      </c>
      <c r="D5" s="168"/>
      <c r="E5" s="44">
        <f t="shared" si="0"/>
        <v>57.3</v>
      </c>
      <c r="F5" s="45">
        <v>58.5</v>
      </c>
      <c r="G5" s="46">
        <v>53</v>
      </c>
      <c r="H5" s="46">
        <v>54.3</v>
      </c>
      <c r="I5" s="46">
        <v>55.7</v>
      </c>
      <c r="J5" s="46">
        <v>53.6</v>
      </c>
      <c r="K5" s="46">
        <v>54.1</v>
      </c>
      <c r="L5" s="46">
        <v>40.1</v>
      </c>
      <c r="M5" s="47">
        <v>30.2</v>
      </c>
      <c r="N5" s="48">
        <v>89</v>
      </c>
    </row>
    <row r="6" spans="2:14" ht="17.25" thickTop="1">
      <c r="B6" s="175"/>
      <c r="C6" s="169" t="s">
        <v>14</v>
      </c>
      <c r="D6" s="36" t="s">
        <v>2</v>
      </c>
      <c r="E6" s="37">
        <f>ROUND(E5-E3,1)</f>
        <v>-0.3</v>
      </c>
      <c r="F6" s="38">
        <f>ROUND(F5-F3,1)</f>
        <v>0.4</v>
      </c>
      <c r="G6" s="39">
        <f t="shared" ref="G6:N6" si="1">ROUND(G5-G3,1)</f>
        <v>-0.3</v>
      </c>
      <c r="H6" s="39">
        <f t="shared" si="1"/>
        <v>-2.5</v>
      </c>
      <c r="I6" s="39">
        <f t="shared" si="1"/>
        <v>-0.4</v>
      </c>
      <c r="J6" s="39">
        <f t="shared" si="1"/>
        <v>4.2</v>
      </c>
      <c r="K6" s="39">
        <f t="shared" si="1"/>
        <v>-2.5</v>
      </c>
      <c r="L6" s="39">
        <f t="shared" si="1"/>
        <v>-2.9</v>
      </c>
      <c r="M6" s="189" t="s">
        <v>330</v>
      </c>
      <c r="N6" s="49">
        <f t="shared" si="1"/>
        <v>1.2</v>
      </c>
    </row>
    <row r="7" spans="2:14">
      <c r="B7" s="175"/>
      <c r="C7" s="169"/>
      <c r="D7" s="23" t="s">
        <v>3</v>
      </c>
      <c r="E7" s="29">
        <f>ABS(E6/E3)</f>
        <v>5.208333333333333E-3</v>
      </c>
      <c r="F7" s="26">
        <f t="shared" ref="F7:N7" si="2">ABS(F6/F3)</f>
        <v>6.8846815834767644E-3</v>
      </c>
      <c r="G7" s="22">
        <f t="shared" si="2"/>
        <v>5.6285178236397749E-3</v>
      </c>
      <c r="H7" s="22">
        <f t="shared" si="2"/>
        <v>4.4014084507042257E-2</v>
      </c>
      <c r="I7" s="22">
        <f t="shared" si="2"/>
        <v>7.1301247771836012E-3</v>
      </c>
      <c r="J7" s="22">
        <f t="shared" si="2"/>
        <v>8.5020242914979768E-2</v>
      </c>
      <c r="K7" s="22">
        <f t="shared" si="2"/>
        <v>4.4169611307420496E-2</v>
      </c>
      <c r="L7" s="22">
        <f t="shared" si="2"/>
        <v>6.7441860465116271E-2</v>
      </c>
      <c r="M7" s="190" t="s">
        <v>330</v>
      </c>
      <c r="N7" s="50">
        <f t="shared" si="2"/>
        <v>1.366742596810934E-2</v>
      </c>
    </row>
    <row r="8" spans="2:14">
      <c r="B8" s="175"/>
      <c r="C8" s="169"/>
      <c r="D8" s="23" t="s">
        <v>4</v>
      </c>
      <c r="E8" s="28">
        <f>ROUND(E5-E4,1)</f>
        <v>4.2</v>
      </c>
      <c r="F8" s="25">
        <f t="shared" ref="F8:N8" si="3">ROUND(F5-F4,1)</f>
        <v>4.7</v>
      </c>
      <c r="G8" s="1">
        <f t="shared" si="3"/>
        <v>6.8</v>
      </c>
      <c r="H8" s="1">
        <f t="shared" si="3"/>
        <v>3.4</v>
      </c>
      <c r="I8" s="1">
        <f t="shared" si="3"/>
        <v>5.8</v>
      </c>
      <c r="J8" s="1">
        <f t="shared" si="3"/>
        <v>2.6</v>
      </c>
      <c r="K8" s="1">
        <f t="shared" si="3"/>
        <v>4.9000000000000004</v>
      </c>
      <c r="L8" s="1">
        <f t="shared" si="3"/>
        <v>4.3</v>
      </c>
      <c r="M8" s="1">
        <f t="shared" si="3"/>
        <v>5</v>
      </c>
      <c r="N8" s="51">
        <f t="shared" si="3"/>
        <v>1.1000000000000001</v>
      </c>
    </row>
    <row r="9" spans="2:14" ht="17.25" thickBot="1">
      <c r="B9" s="176"/>
      <c r="C9" s="170"/>
      <c r="D9" s="24" t="s">
        <v>3</v>
      </c>
      <c r="E9" s="30">
        <f>ABS(E8/E4)</f>
        <v>7.909604519774012E-2</v>
      </c>
      <c r="F9" s="27">
        <f t="shared" ref="F9:N9" si="4">ABS(F8/F4)</f>
        <v>8.7360594795539037E-2</v>
      </c>
      <c r="G9" s="21">
        <f t="shared" si="4"/>
        <v>0.14718614718614717</v>
      </c>
      <c r="H9" s="21">
        <f t="shared" si="4"/>
        <v>6.6797642436149315E-2</v>
      </c>
      <c r="I9" s="21">
        <f t="shared" si="4"/>
        <v>0.11623246492985972</v>
      </c>
      <c r="J9" s="21">
        <f t="shared" si="4"/>
        <v>5.0980392156862744E-2</v>
      </c>
      <c r="K9" s="21">
        <f t="shared" si="4"/>
        <v>9.959349593495935E-2</v>
      </c>
      <c r="L9" s="21">
        <f t="shared" si="4"/>
        <v>0.12011173184357542</v>
      </c>
      <c r="M9" s="21">
        <f t="shared" si="4"/>
        <v>0.19841269841269843</v>
      </c>
      <c r="N9" s="52">
        <f t="shared" si="4"/>
        <v>1.2514220705346985E-2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280</v>
      </c>
      <c r="H2" s="53" t="s">
        <v>281</v>
      </c>
    </row>
    <row r="3" spans="1:13" ht="16.5" customHeight="1">
      <c r="A3" s="187" t="s">
        <v>28</v>
      </c>
      <c r="B3" s="103" t="s">
        <v>270</v>
      </c>
      <c r="C3" s="96" t="s">
        <v>272</v>
      </c>
      <c r="D3" s="96" t="s">
        <v>274</v>
      </c>
      <c r="E3" s="96" t="s">
        <v>277</v>
      </c>
      <c r="F3" s="97" t="s">
        <v>266</v>
      </c>
      <c r="H3" s="187" t="s">
        <v>28</v>
      </c>
      <c r="I3" s="103" t="s">
        <v>278</v>
      </c>
      <c r="J3" s="96" t="s">
        <v>279</v>
      </c>
      <c r="K3" s="96" t="s">
        <v>277</v>
      </c>
      <c r="L3" s="96" t="s">
        <v>274</v>
      </c>
      <c r="M3" s="97" t="s">
        <v>268</v>
      </c>
    </row>
    <row r="4" spans="1:13" ht="17.25" thickBot="1">
      <c r="A4" s="188"/>
      <c r="B4" s="74" t="s">
        <v>269</v>
      </c>
      <c r="C4" s="75" t="s">
        <v>271</v>
      </c>
      <c r="D4" s="75" t="s">
        <v>273</v>
      </c>
      <c r="E4" s="75" t="s">
        <v>276</v>
      </c>
      <c r="F4" s="108" t="s">
        <v>267</v>
      </c>
      <c r="H4" s="188"/>
      <c r="I4" s="74" t="s">
        <v>275</v>
      </c>
      <c r="J4" s="75" t="s">
        <v>265</v>
      </c>
      <c r="K4" s="75" t="s">
        <v>264</v>
      </c>
      <c r="L4" s="75" t="s">
        <v>263</v>
      </c>
      <c r="M4" s="108" t="s">
        <v>262</v>
      </c>
    </row>
    <row r="5" spans="1:13" ht="17.25" thickTop="1">
      <c r="A5" s="109">
        <v>0</v>
      </c>
      <c r="B5" s="113">
        <v>76.7</v>
      </c>
      <c r="C5" s="114">
        <v>75.81</v>
      </c>
      <c r="D5" s="114">
        <v>74.260000000000005</v>
      </c>
      <c r="E5" s="114">
        <v>59.87</v>
      </c>
      <c r="F5" s="137">
        <v>55.12</v>
      </c>
      <c r="H5" s="109">
        <v>0</v>
      </c>
      <c r="I5" s="113">
        <v>72.349999999999994</v>
      </c>
      <c r="J5" s="114">
        <v>72.62</v>
      </c>
      <c r="K5" s="114">
        <v>72.86</v>
      </c>
      <c r="L5" s="114">
        <v>79.400000000000006</v>
      </c>
      <c r="M5" s="137">
        <v>71.23</v>
      </c>
    </row>
    <row r="6" spans="1:13">
      <c r="A6" s="110">
        <v>1</v>
      </c>
      <c r="B6" s="116">
        <v>78.31</v>
      </c>
      <c r="C6" s="117">
        <v>78.55</v>
      </c>
      <c r="D6" s="117">
        <v>77.42</v>
      </c>
      <c r="E6" s="117">
        <v>64.77</v>
      </c>
      <c r="F6" s="138">
        <v>59.48</v>
      </c>
      <c r="H6" s="110">
        <v>1</v>
      </c>
      <c r="I6" s="116">
        <v>76.66</v>
      </c>
      <c r="J6" s="117">
        <v>78.88</v>
      </c>
      <c r="K6" s="117">
        <v>79.930000000000007</v>
      </c>
      <c r="L6" s="117">
        <v>84.92</v>
      </c>
      <c r="M6" s="138">
        <v>75.900000000000006</v>
      </c>
    </row>
    <row r="7" spans="1:13">
      <c r="A7" s="110">
        <v>2</v>
      </c>
      <c r="B7" s="116">
        <v>79.180000000000007</v>
      </c>
      <c r="C7" s="117">
        <v>79.52</v>
      </c>
      <c r="D7" s="117">
        <v>78.09</v>
      </c>
      <c r="E7" s="117">
        <v>67.86</v>
      </c>
      <c r="F7" s="138">
        <v>62.63</v>
      </c>
      <c r="H7" s="110">
        <v>2</v>
      </c>
      <c r="I7" s="116">
        <v>79.58</v>
      </c>
      <c r="J7" s="117">
        <v>81.040000000000006</v>
      </c>
      <c r="K7" s="117">
        <v>82.22</v>
      </c>
      <c r="L7" s="117">
        <v>86.29</v>
      </c>
      <c r="M7" s="138">
        <v>77.02</v>
      </c>
    </row>
    <row r="8" spans="1:13">
      <c r="A8" s="110">
        <v>3</v>
      </c>
      <c r="B8" s="116">
        <v>73.52</v>
      </c>
      <c r="C8" s="117">
        <v>78.739999999999995</v>
      </c>
      <c r="D8" s="117">
        <v>77.430000000000007</v>
      </c>
      <c r="E8" s="117">
        <v>67.7</v>
      </c>
      <c r="F8" s="138">
        <v>62.8</v>
      </c>
      <c r="H8" s="110">
        <v>3</v>
      </c>
      <c r="I8" s="116">
        <v>80.11</v>
      </c>
      <c r="J8" s="117">
        <v>81.38</v>
      </c>
      <c r="K8" s="117">
        <v>82.81</v>
      </c>
      <c r="L8" s="117">
        <v>86.3</v>
      </c>
      <c r="M8" s="138">
        <v>73.180000000000007</v>
      </c>
    </row>
    <row r="9" spans="1:13">
      <c r="A9" s="110">
        <v>4</v>
      </c>
      <c r="B9" s="116">
        <v>72.62</v>
      </c>
      <c r="C9" s="117">
        <v>76.5</v>
      </c>
      <c r="D9" s="117">
        <v>76.83</v>
      </c>
      <c r="E9" s="117">
        <v>69.33</v>
      </c>
      <c r="F9" s="138">
        <v>64.61</v>
      </c>
      <c r="H9" s="110">
        <v>4</v>
      </c>
      <c r="I9" s="116">
        <v>78.8</v>
      </c>
      <c r="J9" s="117">
        <v>79.83</v>
      </c>
      <c r="K9" s="117">
        <v>80.87</v>
      </c>
      <c r="L9" s="117">
        <v>83.44</v>
      </c>
      <c r="M9" s="138">
        <v>70.459999999999994</v>
      </c>
    </row>
    <row r="10" spans="1:13">
      <c r="A10" s="110">
        <v>5</v>
      </c>
      <c r="B10" s="116">
        <v>68.98</v>
      </c>
      <c r="C10" s="117">
        <v>69.41</v>
      </c>
      <c r="D10" s="117">
        <v>53.76</v>
      </c>
      <c r="E10" s="117">
        <v>47.38</v>
      </c>
      <c r="F10" s="138">
        <v>54.06</v>
      </c>
      <c r="H10" s="110">
        <v>5</v>
      </c>
      <c r="I10" s="116">
        <v>70.900000000000006</v>
      </c>
      <c r="J10" s="117">
        <v>73.97</v>
      </c>
      <c r="K10" s="117">
        <v>71.209999999999994</v>
      </c>
      <c r="L10" s="117">
        <v>65.97</v>
      </c>
      <c r="M10" s="138">
        <v>49.59</v>
      </c>
    </row>
    <row r="11" spans="1:13">
      <c r="A11" s="110">
        <v>6</v>
      </c>
      <c r="B11" s="116">
        <v>58.06</v>
      </c>
      <c r="C11" s="117">
        <v>59.42</v>
      </c>
      <c r="D11" s="117">
        <v>25.03</v>
      </c>
      <c r="E11" s="117">
        <v>26.37</v>
      </c>
      <c r="F11" s="138">
        <v>46.39</v>
      </c>
      <c r="H11" s="110">
        <v>6</v>
      </c>
      <c r="I11" s="116">
        <v>59.37</v>
      </c>
      <c r="J11" s="117">
        <v>48.13</v>
      </c>
      <c r="K11" s="117">
        <v>53.48</v>
      </c>
      <c r="L11" s="117">
        <v>29.83</v>
      </c>
      <c r="M11" s="138">
        <v>21.79</v>
      </c>
    </row>
    <row r="12" spans="1:13">
      <c r="A12" s="110">
        <v>7</v>
      </c>
      <c r="B12" s="116">
        <v>56.2</v>
      </c>
      <c r="C12" s="117">
        <v>46.4</v>
      </c>
      <c r="D12" s="117">
        <v>17.39</v>
      </c>
      <c r="E12" s="117">
        <v>26.77</v>
      </c>
      <c r="F12" s="138">
        <v>38.4</v>
      </c>
      <c r="H12" s="110">
        <v>7</v>
      </c>
      <c r="I12" s="116">
        <v>60.37</v>
      </c>
      <c r="J12" s="117">
        <v>28.67</v>
      </c>
      <c r="K12" s="117">
        <v>30.41</v>
      </c>
      <c r="L12" s="117">
        <v>15.03</v>
      </c>
      <c r="M12" s="138">
        <v>15.32</v>
      </c>
    </row>
    <row r="13" spans="1:13">
      <c r="A13" s="110">
        <v>8</v>
      </c>
      <c r="B13" s="116">
        <v>52.64</v>
      </c>
      <c r="C13" s="117">
        <v>51.73</v>
      </c>
      <c r="D13" s="117">
        <v>24.88</v>
      </c>
      <c r="E13" s="117">
        <v>22.69</v>
      </c>
      <c r="F13" s="138">
        <v>26.77</v>
      </c>
      <c r="H13" s="110">
        <v>8</v>
      </c>
      <c r="I13" s="116">
        <v>42.3</v>
      </c>
      <c r="J13" s="117">
        <v>15.4</v>
      </c>
      <c r="K13" s="117">
        <v>13.89</v>
      </c>
      <c r="L13" s="117">
        <v>20.09</v>
      </c>
      <c r="M13" s="138">
        <v>25.86</v>
      </c>
    </row>
    <row r="14" spans="1:13">
      <c r="A14" s="110">
        <v>9</v>
      </c>
      <c r="B14" s="116">
        <v>56.86</v>
      </c>
      <c r="C14" s="117">
        <v>60.14</v>
      </c>
      <c r="D14" s="117">
        <v>39.75</v>
      </c>
      <c r="E14" s="117">
        <v>27.67</v>
      </c>
      <c r="F14" s="138">
        <v>35.56</v>
      </c>
      <c r="H14" s="110">
        <v>9</v>
      </c>
      <c r="I14" s="116">
        <v>51.95</v>
      </c>
      <c r="J14" s="117">
        <v>22.92</v>
      </c>
      <c r="K14" s="117">
        <v>20.39</v>
      </c>
      <c r="L14" s="117">
        <v>18.95</v>
      </c>
      <c r="M14" s="138">
        <v>24.1</v>
      </c>
    </row>
    <row r="15" spans="1:13">
      <c r="A15" s="110">
        <v>10</v>
      </c>
      <c r="B15" s="116">
        <v>54.39</v>
      </c>
      <c r="C15" s="117">
        <v>56.04</v>
      </c>
      <c r="D15" s="117">
        <v>28.28</v>
      </c>
      <c r="E15" s="117">
        <v>23.87</v>
      </c>
      <c r="F15" s="138">
        <v>36.21</v>
      </c>
      <c r="H15" s="110">
        <v>10</v>
      </c>
      <c r="I15" s="116">
        <v>56.83</v>
      </c>
      <c r="J15" s="117">
        <v>32.78</v>
      </c>
      <c r="K15" s="117">
        <v>30.38</v>
      </c>
      <c r="L15" s="117">
        <v>13.09</v>
      </c>
      <c r="M15" s="138">
        <v>17.03</v>
      </c>
    </row>
    <row r="16" spans="1:13">
      <c r="A16" s="110">
        <v>11</v>
      </c>
      <c r="B16" s="116">
        <v>54.24</v>
      </c>
      <c r="C16" s="117">
        <v>55.48</v>
      </c>
      <c r="D16" s="117">
        <v>37.270000000000003</v>
      </c>
      <c r="E16" s="117">
        <v>22.66</v>
      </c>
      <c r="F16" s="138">
        <v>41.27</v>
      </c>
      <c r="H16" s="110">
        <v>11</v>
      </c>
      <c r="I16" s="116">
        <v>59.22</v>
      </c>
      <c r="J16" s="117">
        <v>37.119999999999997</v>
      </c>
      <c r="K16" s="117">
        <v>38.28</v>
      </c>
      <c r="L16" s="117">
        <v>13.75</v>
      </c>
      <c r="M16" s="138">
        <v>17.579999999999998</v>
      </c>
    </row>
    <row r="17" spans="1:13">
      <c r="A17" s="110">
        <v>12</v>
      </c>
      <c r="B17" s="116">
        <v>54.98</v>
      </c>
      <c r="C17" s="117">
        <v>58.07</v>
      </c>
      <c r="D17" s="117">
        <v>47.06</v>
      </c>
      <c r="E17" s="117">
        <v>27.56</v>
      </c>
      <c r="F17" s="138">
        <v>42.74</v>
      </c>
      <c r="H17" s="110">
        <v>12</v>
      </c>
      <c r="I17" s="116">
        <v>62.32</v>
      </c>
      <c r="J17" s="117">
        <v>47.13</v>
      </c>
      <c r="K17" s="117">
        <v>56.06</v>
      </c>
      <c r="L17" s="117">
        <v>28.23</v>
      </c>
      <c r="M17" s="138">
        <v>20.46</v>
      </c>
    </row>
    <row r="18" spans="1:13">
      <c r="A18" s="110">
        <v>13</v>
      </c>
      <c r="B18" s="116">
        <v>53.81</v>
      </c>
      <c r="C18" s="117">
        <v>54.44</v>
      </c>
      <c r="D18" s="117">
        <v>34.71</v>
      </c>
      <c r="E18" s="117">
        <v>24.74</v>
      </c>
      <c r="F18" s="138">
        <v>45.29</v>
      </c>
      <c r="H18" s="110">
        <v>13</v>
      </c>
      <c r="I18" s="116">
        <v>52.99</v>
      </c>
      <c r="J18" s="117">
        <v>36.76</v>
      </c>
      <c r="K18" s="117">
        <v>53.63</v>
      </c>
      <c r="L18" s="117">
        <v>36.32</v>
      </c>
      <c r="M18" s="138">
        <v>23.82</v>
      </c>
    </row>
    <row r="19" spans="1:13">
      <c r="A19" s="110">
        <v>14</v>
      </c>
      <c r="B19" s="116">
        <v>51.47</v>
      </c>
      <c r="C19" s="117">
        <v>55.13</v>
      </c>
      <c r="D19" s="117">
        <v>33.86</v>
      </c>
      <c r="E19" s="117">
        <v>20.72</v>
      </c>
      <c r="F19" s="138">
        <v>40.79</v>
      </c>
      <c r="H19" s="110">
        <v>14</v>
      </c>
      <c r="I19" s="116">
        <v>48.26</v>
      </c>
      <c r="J19" s="117">
        <v>30.19</v>
      </c>
      <c r="K19" s="117">
        <v>51.07</v>
      </c>
      <c r="L19" s="117">
        <v>25.28</v>
      </c>
      <c r="M19" s="138">
        <v>19.98</v>
      </c>
    </row>
    <row r="20" spans="1:13">
      <c r="A20" s="110">
        <v>15</v>
      </c>
      <c r="B20" s="116">
        <v>49.79</v>
      </c>
      <c r="C20" s="117">
        <v>54.09</v>
      </c>
      <c r="D20" s="117">
        <v>36.43</v>
      </c>
      <c r="E20" s="117">
        <v>21.26</v>
      </c>
      <c r="F20" s="138">
        <v>40.659999999999997</v>
      </c>
      <c r="H20" s="110">
        <v>15</v>
      </c>
      <c r="I20" s="116">
        <v>39.26</v>
      </c>
      <c r="J20" s="117">
        <v>30.48</v>
      </c>
      <c r="K20" s="117">
        <v>47.7</v>
      </c>
      <c r="L20" s="117">
        <v>27.05</v>
      </c>
      <c r="M20" s="138">
        <v>21.28</v>
      </c>
    </row>
    <row r="21" spans="1:13">
      <c r="A21" s="110">
        <v>16</v>
      </c>
      <c r="B21" s="116">
        <v>49.11</v>
      </c>
      <c r="C21" s="117">
        <v>50.06</v>
      </c>
      <c r="D21" s="117">
        <v>28.36</v>
      </c>
      <c r="E21" s="117">
        <v>19.309999999999999</v>
      </c>
      <c r="F21" s="138">
        <v>41.15</v>
      </c>
      <c r="H21" s="110">
        <v>16</v>
      </c>
      <c r="I21" s="116">
        <v>27.71</v>
      </c>
      <c r="J21" s="117">
        <v>25.41</v>
      </c>
      <c r="K21" s="117">
        <v>40.86</v>
      </c>
      <c r="L21" s="117">
        <v>27.13</v>
      </c>
      <c r="M21" s="138">
        <v>20.98</v>
      </c>
    </row>
    <row r="22" spans="1:13">
      <c r="A22" s="110">
        <v>17</v>
      </c>
      <c r="B22" s="116">
        <v>42.06</v>
      </c>
      <c r="C22" s="117">
        <v>37.020000000000003</v>
      </c>
      <c r="D22" s="117">
        <v>19.59</v>
      </c>
      <c r="E22" s="117">
        <v>17.739999999999998</v>
      </c>
      <c r="F22" s="138">
        <v>34</v>
      </c>
      <c r="H22" s="110">
        <v>17</v>
      </c>
      <c r="I22" s="116">
        <v>22.75</v>
      </c>
      <c r="J22" s="117">
        <v>23.55</v>
      </c>
      <c r="K22" s="117">
        <v>37.01</v>
      </c>
      <c r="L22" s="117">
        <v>20.260000000000002</v>
      </c>
      <c r="M22" s="138">
        <v>19.239999999999998</v>
      </c>
    </row>
    <row r="23" spans="1:13">
      <c r="A23" s="110">
        <v>18</v>
      </c>
      <c r="B23" s="116">
        <v>21.1</v>
      </c>
      <c r="C23" s="117">
        <v>32.04</v>
      </c>
      <c r="D23" s="117">
        <v>25.04</v>
      </c>
      <c r="E23" s="117">
        <v>15.64</v>
      </c>
      <c r="F23" s="138">
        <v>20.99</v>
      </c>
      <c r="H23" s="110">
        <v>18</v>
      </c>
      <c r="I23" s="116">
        <v>24.42</v>
      </c>
      <c r="J23" s="117">
        <v>20.79</v>
      </c>
      <c r="K23" s="117">
        <v>24.35</v>
      </c>
      <c r="L23" s="117">
        <v>20.79</v>
      </c>
      <c r="M23" s="138">
        <v>20.3</v>
      </c>
    </row>
    <row r="24" spans="1:13">
      <c r="A24" s="110">
        <v>19</v>
      </c>
      <c r="B24" s="116">
        <v>29</v>
      </c>
      <c r="C24" s="117">
        <v>35.51</v>
      </c>
      <c r="D24" s="117">
        <v>38.54</v>
      </c>
      <c r="E24" s="117">
        <v>19.07</v>
      </c>
      <c r="F24" s="138">
        <v>24.11</v>
      </c>
      <c r="H24" s="110">
        <v>19</v>
      </c>
      <c r="I24" s="116">
        <v>39.11</v>
      </c>
      <c r="J24" s="117">
        <v>26.96</v>
      </c>
      <c r="K24" s="117">
        <v>29.28</v>
      </c>
      <c r="L24" s="117">
        <v>27.4</v>
      </c>
      <c r="M24" s="138">
        <v>24.51</v>
      </c>
    </row>
    <row r="25" spans="1:13">
      <c r="A25" s="110">
        <v>20</v>
      </c>
      <c r="B25" s="116">
        <v>49.58</v>
      </c>
      <c r="C25" s="117">
        <v>49.88</v>
      </c>
      <c r="D25" s="117">
        <v>52.79</v>
      </c>
      <c r="E25" s="117">
        <v>28.18</v>
      </c>
      <c r="F25" s="138">
        <v>41.7</v>
      </c>
      <c r="H25" s="110">
        <v>20</v>
      </c>
      <c r="I25" s="116">
        <v>60.62</v>
      </c>
      <c r="J25" s="117">
        <v>48.5</v>
      </c>
      <c r="K25" s="117">
        <v>49.97</v>
      </c>
      <c r="L25" s="117">
        <v>54.27</v>
      </c>
      <c r="M25" s="138">
        <v>42.69</v>
      </c>
    </row>
    <row r="26" spans="1:13">
      <c r="A26" s="110">
        <v>21</v>
      </c>
      <c r="B26" s="116">
        <v>56.23</v>
      </c>
      <c r="C26" s="117">
        <v>56.24</v>
      </c>
      <c r="D26" s="117">
        <v>52.22</v>
      </c>
      <c r="E26" s="117">
        <v>22</v>
      </c>
      <c r="F26" s="138">
        <v>42.64</v>
      </c>
      <c r="H26" s="110">
        <v>21</v>
      </c>
      <c r="I26" s="116">
        <v>60.22</v>
      </c>
      <c r="J26" s="117">
        <v>40.76</v>
      </c>
      <c r="K26" s="117">
        <v>53.15</v>
      </c>
      <c r="L26" s="117">
        <v>60.31</v>
      </c>
      <c r="M26" s="138">
        <v>50.74</v>
      </c>
    </row>
    <row r="27" spans="1:13">
      <c r="A27" s="110">
        <v>22</v>
      </c>
      <c r="B27" s="116">
        <v>61.87</v>
      </c>
      <c r="C27" s="117">
        <v>60.73</v>
      </c>
      <c r="D27" s="117">
        <v>56.3</v>
      </c>
      <c r="E27" s="117">
        <v>27.96</v>
      </c>
      <c r="F27" s="138">
        <v>42.95</v>
      </c>
      <c r="H27" s="110">
        <v>22</v>
      </c>
      <c r="I27" s="116">
        <v>57.29</v>
      </c>
      <c r="J27" s="117">
        <v>40.69</v>
      </c>
      <c r="K27" s="117">
        <v>50.09</v>
      </c>
      <c r="L27" s="117">
        <v>60.12</v>
      </c>
      <c r="M27" s="138">
        <v>51.88</v>
      </c>
    </row>
    <row r="28" spans="1:13" ht="17.25" thickBot="1">
      <c r="A28" s="111">
        <v>23</v>
      </c>
      <c r="B28" s="119">
        <v>71.08</v>
      </c>
      <c r="C28" s="120">
        <v>68.489999999999995</v>
      </c>
      <c r="D28" s="120">
        <v>65.77</v>
      </c>
      <c r="E28" s="120">
        <v>49.53</v>
      </c>
      <c r="F28" s="139">
        <v>49.11</v>
      </c>
      <c r="H28" s="111">
        <v>23</v>
      </c>
      <c r="I28" s="119">
        <v>65.88</v>
      </c>
      <c r="J28" s="120">
        <v>57.48</v>
      </c>
      <c r="K28" s="120">
        <v>58.2</v>
      </c>
      <c r="L28" s="120">
        <v>68.849999999999994</v>
      </c>
      <c r="M28" s="139">
        <v>61.42</v>
      </c>
    </row>
    <row r="29" spans="1:13" ht="18" thickTop="1" thickBot="1">
      <c r="A29" s="112" t="s">
        <v>1</v>
      </c>
      <c r="B29" s="140">
        <v>48.764000000000003</v>
      </c>
      <c r="C29" s="141">
        <v>50.151333333333326</v>
      </c>
      <c r="D29" s="141">
        <v>34.411333333333339</v>
      </c>
      <c r="E29" s="141">
        <v>22.658666666666665</v>
      </c>
      <c r="F29" s="142">
        <v>36.818666666666672</v>
      </c>
      <c r="H29" s="112" t="s">
        <v>1</v>
      </c>
      <c r="I29" s="140">
        <v>47.221999999999994</v>
      </c>
      <c r="J29" s="141">
        <v>31.161333333333335</v>
      </c>
      <c r="K29" s="141">
        <v>38.428666666666672</v>
      </c>
      <c r="L29" s="141">
        <v>27.196666666666665</v>
      </c>
      <c r="M29" s="142">
        <v>24.259333333333334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53" t="s">
        <v>312</v>
      </c>
    </row>
    <row r="3" spans="1:11" ht="17.25" thickTop="1">
      <c r="A3" s="187" t="s">
        <v>28</v>
      </c>
      <c r="B3" s="61" t="s">
        <v>282</v>
      </c>
      <c r="C3" s="62" t="s">
        <v>284</v>
      </c>
      <c r="D3" s="62" t="s">
        <v>286</v>
      </c>
      <c r="E3" s="62" t="s">
        <v>288</v>
      </c>
      <c r="F3" s="62" t="s">
        <v>290</v>
      </c>
      <c r="G3" s="62" t="s">
        <v>292</v>
      </c>
      <c r="H3" s="62" t="s">
        <v>294</v>
      </c>
      <c r="I3" s="62" t="s">
        <v>296</v>
      </c>
      <c r="J3" s="62" t="s">
        <v>298</v>
      </c>
      <c r="K3" s="63" t="s">
        <v>300</v>
      </c>
    </row>
    <row r="4" spans="1:11" ht="17.25" thickBot="1">
      <c r="A4" s="188"/>
      <c r="B4" s="64" t="s">
        <v>283</v>
      </c>
      <c r="C4" s="65" t="s">
        <v>285</v>
      </c>
      <c r="D4" s="65" t="s">
        <v>287</v>
      </c>
      <c r="E4" s="65" t="s">
        <v>289</v>
      </c>
      <c r="F4" s="65" t="s">
        <v>291</v>
      </c>
      <c r="G4" s="65" t="s">
        <v>293</v>
      </c>
      <c r="H4" s="65" t="s">
        <v>295</v>
      </c>
      <c r="I4" s="65" t="s">
        <v>297</v>
      </c>
      <c r="J4" s="65" t="s">
        <v>299</v>
      </c>
      <c r="K4" s="66" t="s">
        <v>301</v>
      </c>
    </row>
    <row r="5" spans="1:11" ht="17.25" thickTop="1">
      <c r="A5" s="78">
        <v>0</v>
      </c>
      <c r="B5" s="153">
        <v>93.5</v>
      </c>
      <c r="C5" s="154">
        <v>106.57</v>
      </c>
      <c r="D5" s="154">
        <v>106.63</v>
      </c>
      <c r="E5" s="154">
        <v>84.98</v>
      </c>
      <c r="F5" s="154">
        <v>97.65</v>
      </c>
      <c r="G5" s="154">
        <v>103.98</v>
      </c>
      <c r="H5" s="154">
        <v>92.82</v>
      </c>
      <c r="I5" s="154">
        <v>107.53</v>
      </c>
      <c r="J5" s="154">
        <v>106.72</v>
      </c>
      <c r="K5" s="155">
        <v>103.78</v>
      </c>
    </row>
    <row r="6" spans="1:11">
      <c r="A6" s="79">
        <v>1</v>
      </c>
      <c r="B6" s="156">
        <v>95.15</v>
      </c>
      <c r="C6" s="157">
        <v>108.28</v>
      </c>
      <c r="D6" s="157">
        <v>107.62</v>
      </c>
      <c r="E6" s="157">
        <v>85.49</v>
      </c>
      <c r="F6" s="157">
        <v>98.92</v>
      </c>
      <c r="G6" s="157">
        <v>105.52</v>
      </c>
      <c r="H6" s="157">
        <v>93.29</v>
      </c>
      <c r="I6" s="157">
        <v>107.2</v>
      </c>
      <c r="J6" s="157">
        <v>106.51</v>
      </c>
      <c r="K6" s="158">
        <v>103.77</v>
      </c>
    </row>
    <row r="7" spans="1:11">
      <c r="A7" s="79">
        <v>2</v>
      </c>
      <c r="B7" s="156">
        <v>94.46</v>
      </c>
      <c r="C7" s="157">
        <v>107.47</v>
      </c>
      <c r="D7" s="157">
        <v>106.86</v>
      </c>
      <c r="E7" s="157">
        <v>85.25</v>
      </c>
      <c r="F7" s="157">
        <v>98.32</v>
      </c>
      <c r="G7" s="157">
        <v>104.59</v>
      </c>
      <c r="H7" s="157">
        <v>92.88</v>
      </c>
      <c r="I7" s="157">
        <v>105.92</v>
      </c>
      <c r="J7" s="157">
        <v>105.4</v>
      </c>
      <c r="K7" s="158">
        <v>102.71</v>
      </c>
    </row>
    <row r="8" spans="1:11">
      <c r="A8" s="79">
        <v>3</v>
      </c>
      <c r="B8" s="156">
        <v>94.24</v>
      </c>
      <c r="C8" s="157">
        <v>106.58</v>
      </c>
      <c r="D8" s="157">
        <v>105.53</v>
      </c>
      <c r="E8" s="157">
        <v>85.37</v>
      </c>
      <c r="F8" s="157">
        <v>99</v>
      </c>
      <c r="G8" s="157">
        <v>104.73</v>
      </c>
      <c r="H8" s="157">
        <v>92.77</v>
      </c>
      <c r="I8" s="157">
        <v>105.57</v>
      </c>
      <c r="J8" s="157">
        <v>104.01</v>
      </c>
      <c r="K8" s="158">
        <v>101.09</v>
      </c>
    </row>
    <row r="9" spans="1:11">
      <c r="A9" s="79">
        <v>4</v>
      </c>
      <c r="B9" s="156">
        <v>93.37</v>
      </c>
      <c r="C9" s="157">
        <v>106</v>
      </c>
      <c r="D9" s="157">
        <v>104.75</v>
      </c>
      <c r="E9" s="157">
        <v>84.83</v>
      </c>
      <c r="F9" s="157">
        <v>97.97</v>
      </c>
      <c r="G9" s="157">
        <v>102.88</v>
      </c>
      <c r="H9" s="157">
        <v>91.73</v>
      </c>
      <c r="I9" s="157">
        <v>104.17</v>
      </c>
      <c r="J9" s="157">
        <v>102.3</v>
      </c>
      <c r="K9" s="158">
        <v>99.71</v>
      </c>
    </row>
    <row r="10" spans="1:11">
      <c r="A10" s="79">
        <v>5</v>
      </c>
      <c r="B10" s="156">
        <v>92.25</v>
      </c>
      <c r="C10" s="157">
        <v>104.29</v>
      </c>
      <c r="D10" s="157">
        <v>102.8</v>
      </c>
      <c r="E10" s="157">
        <v>84.25</v>
      </c>
      <c r="F10" s="157">
        <v>96.15</v>
      </c>
      <c r="G10" s="157">
        <v>100.07</v>
      </c>
      <c r="H10" s="157">
        <v>90.97</v>
      </c>
      <c r="I10" s="157">
        <v>102.99</v>
      </c>
      <c r="J10" s="157">
        <v>100.69</v>
      </c>
      <c r="K10" s="158">
        <v>98.18</v>
      </c>
    </row>
    <row r="11" spans="1:11">
      <c r="A11" s="79">
        <v>6</v>
      </c>
      <c r="B11" s="156">
        <v>90.43</v>
      </c>
      <c r="C11" s="157">
        <v>103.47</v>
      </c>
      <c r="D11" s="157">
        <v>102.27</v>
      </c>
      <c r="E11" s="157">
        <v>84.37</v>
      </c>
      <c r="F11" s="157">
        <v>96.6</v>
      </c>
      <c r="G11" s="157">
        <v>100.23</v>
      </c>
      <c r="H11" s="157">
        <v>91.95</v>
      </c>
      <c r="I11" s="157">
        <v>104.19</v>
      </c>
      <c r="J11" s="157">
        <v>101.93</v>
      </c>
      <c r="K11" s="158">
        <v>99.39</v>
      </c>
    </row>
    <row r="12" spans="1:11">
      <c r="A12" s="79">
        <v>7</v>
      </c>
      <c r="B12" s="156">
        <v>85.64</v>
      </c>
      <c r="C12" s="157">
        <v>98.4</v>
      </c>
      <c r="D12" s="157">
        <v>98.89</v>
      </c>
      <c r="E12" s="157">
        <v>83.59</v>
      </c>
      <c r="F12" s="157">
        <v>94.83</v>
      </c>
      <c r="G12" s="157">
        <v>98.78</v>
      </c>
      <c r="H12" s="157">
        <v>90.5</v>
      </c>
      <c r="I12" s="157">
        <v>102.53</v>
      </c>
      <c r="J12" s="157">
        <v>100.29</v>
      </c>
      <c r="K12" s="158">
        <v>97.88</v>
      </c>
    </row>
    <row r="13" spans="1:11">
      <c r="A13" s="79">
        <v>8</v>
      </c>
      <c r="B13" s="156">
        <v>85.09</v>
      </c>
      <c r="C13" s="157">
        <v>97.94</v>
      </c>
      <c r="D13" s="157">
        <v>98.47</v>
      </c>
      <c r="E13" s="157">
        <v>83.32</v>
      </c>
      <c r="F13" s="157">
        <v>94.63</v>
      </c>
      <c r="G13" s="157">
        <v>98.99</v>
      </c>
      <c r="H13" s="157">
        <v>91.24</v>
      </c>
      <c r="I13" s="157">
        <v>103.23</v>
      </c>
      <c r="J13" s="157">
        <v>101.02</v>
      </c>
      <c r="K13" s="158">
        <v>98.46</v>
      </c>
    </row>
    <row r="14" spans="1:11">
      <c r="A14" s="79">
        <v>9</v>
      </c>
      <c r="B14" s="156">
        <v>82.31</v>
      </c>
      <c r="C14" s="157">
        <v>92.53</v>
      </c>
      <c r="D14" s="157">
        <v>93.49</v>
      </c>
      <c r="E14" s="157">
        <v>81.760000000000005</v>
      </c>
      <c r="F14" s="157">
        <v>90.45</v>
      </c>
      <c r="G14" s="157">
        <v>94.74</v>
      </c>
      <c r="H14" s="157">
        <v>89.76</v>
      </c>
      <c r="I14" s="157">
        <v>99.94</v>
      </c>
      <c r="J14" s="157">
        <v>97.27</v>
      </c>
      <c r="K14" s="158">
        <v>95.16</v>
      </c>
    </row>
    <row r="15" spans="1:11">
      <c r="A15" s="79">
        <v>10</v>
      </c>
      <c r="B15" s="156">
        <v>81.13</v>
      </c>
      <c r="C15" s="157">
        <v>89.57</v>
      </c>
      <c r="D15" s="157">
        <v>91.77</v>
      </c>
      <c r="E15" s="157">
        <v>80.64</v>
      </c>
      <c r="F15" s="157">
        <v>88.69</v>
      </c>
      <c r="G15" s="157">
        <v>93.19</v>
      </c>
      <c r="H15" s="157">
        <v>89.36</v>
      </c>
      <c r="I15" s="157">
        <v>98.51</v>
      </c>
      <c r="J15" s="157">
        <v>95.64</v>
      </c>
      <c r="K15" s="158">
        <v>93.54</v>
      </c>
    </row>
    <row r="16" spans="1:11">
      <c r="A16" s="79">
        <v>11</v>
      </c>
      <c r="B16" s="156">
        <v>81</v>
      </c>
      <c r="C16" s="157">
        <v>89.88</v>
      </c>
      <c r="D16" s="157">
        <v>92.11</v>
      </c>
      <c r="E16" s="157">
        <v>81.2</v>
      </c>
      <c r="F16" s="157">
        <v>89.09</v>
      </c>
      <c r="G16" s="157">
        <v>91.9</v>
      </c>
      <c r="H16" s="157">
        <v>88.82</v>
      </c>
      <c r="I16" s="157">
        <v>98.63</v>
      </c>
      <c r="J16" s="157">
        <v>96.05</v>
      </c>
      <c r="K16" s="158">
        <v>93.99</v>
      </c>
    </row>
    <row r="17" spans="1:11">
      <c r="A17" s="79">
        <v>12</v>
      </c>
      <c r="B17" s="156">
        <v>81.47</v>
      </c>
      <c r="C17" s="157">
        <v>90.4</v>
      </c>
      <c r="D17" s="157">
        <v>92.38</v>
      </c>
      <c r="E17" s="157">
        <v>81.510000000000005</v>
      </c>
      <c r="F17" s="157">
        <v>89.17</v>
      </c>
      <c r="G17" s="157">
        <v>91.78</v>
      </c>
      <c r="H17" s="157">
        <v>88.36</v>
      </c>
      <c r="I17" s="157">
        <v>98.97</v>
      </c>
      <c r="J17" s="157">
        <v>96.45</v>
      </c>
      <c r="K17" s="158">
        <v>94.44</v>
      </c>
    </row>
    <row r="18" spans="1:11">
      <c r="A18" s="79">
        <v>13</v>
      </c>
      <c r="B18" s="156">
        <v>80.61</v>
      </c>
      <c r="C18" s="157">
        <v>85.84</v>
      </c>
      <c r="D18" s="157">
        <v>87.66</v>
      </c>
      <c r="E18" s="157">
        <v>80.599999999999994</v>
      </c>
      <c r="F18" s="157">
        <v>87.95</v>
      </c>
      <c r="G18" s="157">
        <v>92.61</v>
      </c>
      <c r="H18" s="157">
        <v>89.45</v>
      </c>
      <c r="I18" s="157">
        <v>98.28</v>
      </c>
      <c r="J18" s="157">
        <v>95.52</v>
      </c>
      <c r="K18" s="158">
        <v>93.45</v>
      </c>
    </row>
    <row r="19" spans="1:11">
      <c r="A19" s="79">
        <v>14</v>
      </c>
      <c r="B19" s="156">
        <v>79.64</v>
      </c>
      <c r="C19" s="157">
        <v>83.89</v>
      </c>
      <c r="D19" s="157">
        <v>86</v>
      </c>
      <c r="E19" s="157">
        <v>80.239999999999995</v>
      </c>
      <c r="F19" s="157">
        <v>86.83</v>
      </c>
      <c r="G19" s="157">
        <v>92</v>
      </c>
      <c r="H19" s="157">
        <v>88.85</v>
      </c>
      <c r="I19" s="157">
        <v>97.6</v>
      </c>
      <c r="J19" s="157">
        <v>94.69</v>
      </c>
      <c r="K19" s="158">
        <v>92.57</v>
      </c>
    </row>
    <row r="20" spans="1:11">
      <c r="A20" s="79">
        <v>15</v>
      </c>
      <c r="B20" s="156">
        <v>79.59</v>
      </c>
      <c r="C20" s="157">
        <v>84.05</v>
      </c>
      <c r="D20" s="157">
        <v>85.78</v>
      </c>
      <c r="E20" s="157">
        <v>79.819999999999993</v>
      </c>
      <c r="F20" s="157">
        <v>86.94</v>
      </c>
      <c r="G20" s="157">
        <v>91.83</v>
      </c>
      <c r="H20" s="157">
        <v>88.77</v>
      </c>
      <c r="I20" s="157">
        <v>97.42</v>
      </c>
      <c r="J20" s="157">
        <v>94.43</v>
      </c>
      <c r="K20" s="158">
        <v>92.41</v>
      </c>
    </row>
    <row r="21" spans="1:11">
      <c r="A21" s="79">
        <v>16</v>
      </c>
      <c r="B21" s="156">
        <v>78.760000000000005</v>
      </c>
      <c r="C21" s="157">
        <v>83.9</v>
      </c>
      <c r="D21" s="157">
        <v>85.69</v>
      </c>
      <c r="E21" s="157">
        <v>79.569999999999993</v>
      </c>
      <c r="F21" s="157">
        <v>86.71</v>
      </c>
      <c r="G21" s="157">
        <v>91.99</v>
      </c>
      <c r="H21" s="157">
        <v>88.31</v>
      </c>
      <c r="I21" s="157">
        <v>96.97</v>
      </c>
      <c r="J21" s="157">
        <v>93.87</v>
      </c>
      <c r="K21" s="158">
        <v>91.77</v>
      </c>
    </row>
    <row r="22" spans="1:11">
      <c r="A22" s="79">
        <v>17</v>
      </c>
      <c r="B22" s="156">
        <v>77.03</v>
      </c>
      <c r="C22" s="157">
        <v>85.28</v>
      </c>
      <c r="D22" s="157">
        <v>87.14</v>
      </c>
      <c r="E22" s="157">
        <v>79.040000000000006</v>
      </c>
      <c r="F22" s="157">
        <v>86.13</v>
      </c>
      <c r="G22" s="157">
        <v>92.78</v>
      </c>
      <c r="H22" s="157">
        <v>88.13</v>
      </c>
      <c r="I22" s="157">
        <v>97.3</v>
      </c>
      <c r="J22" s="157">
        <v>94.02</v>
      </c>
      <c r="K22" s="158">
        <v>91.57</v>
      </c>
    </row>
    <row r="23" spans="1:11">
      <c r="A23" s="79">
        <v>18</v>
      </c>
      <c r="B23" s="156">
        <v>77.66</v>
      </c>
      <c r="C23" s="157">
        <v>89.37</v>
      </c>
      <c r="D23" s="157">
        <v>91.85</v>
      </c>
      <c r="E23" s="157">
        <v>79.150000000000006</v>
      </c>
      <c r="F23" s="157">
        <v>86.03</v>
      </c>
      <c r="G23" s="157">
        <v>94.15</v>
      </c>
      <c r="H23" s="157">
        <v>87.01</v>
      </c>
      <c r="I23" s="157">
        <v>97.49</v>
      </c>
      <c r="J23" s="157">
        <v>95.21</v>
      </c>
      <c r="K23" s="158">
        <v>92.89</v>
      </c>
    </row>
    <row r="24" spans="1:11">
      <c r="A24" s="79">
        <v>19</v>
      </c>
      <c r="B24" s="156">
        <v>79.010000000000005</v>
      </c>
      <c r="C24" s="157">
        <v>90.79</v>
      </c>
      <c r="D24" s="157">
        <v>93.22</v>
      </c>
      <c r="E24" s="157">
        <v>78.73</v>
      </c>
      <c r="F24" s="157">
        <v>85.38</v>
      </c>
      <c r="G24" s="157">
        <v>93.51</v>
      </c>
      <c r="H24" s="157">
        <v>86.49</v>
      </c>
      <c r="I24" s="157">
        <v>96.54</v>
      </c>
      <c r="J24" s="157">
        <v>94.65</v>
      </c>
      <c r="K24" s="158">
        <v>92.35</v>
      </c>
    </row>
    <row r="25" spans="1:11">
      <c r="A25" s="79">
        <v>20</v>
      </c>
      <c r="B25" s="156">
        <v>81.42</v>
      </c>
      <c r="C25" s="157">
        <v>92.57</v>
      </c>
      <c r="D25" s="157">
        <v>94.31</v>
      </c>
      <c r="E25" s="157">
        <v>79.94</v>
      </c>
      <c r="F25" s="157">
        <v>87.13</v>
      </c>
      <c r="G25" s="157">
        <v>93.95</v>
      </c>
      <c r="H25" s="157">
        <v>87.3</v>
      </c>
      <c r="I25" s="157">
        <v>97.25</v>
      </c>
      <c r="J25" s="157">
        <v>95.64</v>
      </c>
      <c r="K25" s="158">
        <v>93.6</v>
      </c>
    </row>
    <row r="26" spans="1:11">
      <c r="A26" s="79">
        <v>21</v>
      </c>
      <c r="B26" s="156">
        <v>84.05</v>
      </c>
      <c r="C26" s="157">
        <v>95.42</v>
      </c>
      <c r="D26" s="157">
        <v>96.74</v>
      </c>
      <c r="E26" s="157">
        <v>81.13</v>
      </c>
      <c r="F26" s="157">
        <v>89.05</v>
      </c>
      <c r="G26" s="157">
        <v>95.49</v>
      </c>
      <c r="H26" s="157">
        <v>88.75</v>
      </c>
      <c r="I26" s="157">
        <v>99.61</v>
      </c>
      <c r="J26" s="157">
        <v>98.54</v>
      </c>
      <c r="K26" s="158">
        <v>96.5</v>
      </c>
    </row>
    <row r="27" spans="1:11">
      <c r="A27" s="79">
        <v>22</v>
      </c>
      <c r="B27" s="156">
        <v>85.13</v>
      </c>
      <c r="C27" s="157">
        <v>97.09</v>
      </c>
      <c r="D27" s="157">
        <v>98.84</v>
      </c>
      <c r="E27" s="157">
        <v>81.599999999999994</v>
      </c>
      <c r="F27" s="157">
        <v>90.31</v>
      </c>
      <c r="G27" s="157">
        <v>97.39</v>
      </c>
      <c r="H27" s="157">
        <v>89.58</v>
      </c>
      <c r="I27" s="157">
        <v>101.82</v>
      </c>
      <c r="J27" s="157">
        <v>100.49</v>
      </c>
      <c r="K27" s="158">
        <v>98.05</v>
      </c>
    </row>
    <row r="28" spans="1:11" ht="17.25" thickBot="1">
      <c r="A28" s="80">
        <v>23</v>
      </c>
      <c r="B28" s="159">
        <v>88.51</v>
      </c>
      <c r="C28" s="160">
        <v>101.26</v>
      </c>
      <c r="D28" s="160">
        <v>102.7</v>
      </c>
      <c r="E28" s="160">
        <v>83.16</v>
      </c>
      <c r="F28" s="160">
        <v>94.01</v>
      </c>
      <c r="G28" s="160">
        <v>101.16</v>
      </c>
      <c r="H28" s="160">
        <v>91.41</v>
      </c>
      <c r="I28" s="160">
        <v>105.23</v>
      </c>
      <c r="J28" s="160">
        <v>104.63</v>
      </c>
      <c r="K28" s="161">
        <v>101.94</v>
      </c>
    </row>
    <row r="29" spans="1:11" ht="18" thickTop="1" thickBot="1">
      <c r="A29" s="81" t="s">
        <v>1</v>
      </c>
      <c r="B29" s="162">
        <v>80.960666666666668</v>
      </c>
      <c r="C29" s="163">
        <v>89.98866666666666</v>
      </c>
      <c r="D29" s="163">
        <v>91.7</v>
      </c>
      <c r="E29" s="163">
        <v>80.682666666666648</v>
      </c>
      <c r="F29" s="163">
        <v>88.600666666666669</v>
      </c>
      <c r="G29" s="163">
        <v>93.846000000000018</v>
      </c>
      <c r="H29" s="163">
        <v>88.740000000000009</v>
      </c>
      <c r="I29" s="163">
        <v>98.684666666666644</v>
      </c>
      <c r="J29" s="163">
        <v>96.219333333333367</v>
      </c>
      <c r="K29" s="164">
        <v>94.038666666666657</v>
      </c>
    </row>
    <row r="30" spans="1:11" ht="17.25" thickTop="1"/>
    <row r="31" spans="1:11" ht="20.25" thickBot="1">
      <c r="A31" s="53" t="s">
        <v>313</v>
      </c>
    </row>
    <row r="32" spans="1:11" ht="17.25" thickTop="1">
      <c r="A32" s="187" t="s">
        <v>28</v>
      </c>
      <c r="B32" s="61" t="s">
        <v>302</v>
      </c>
      <c r="C32" s="62" t="s">
        <v>303</v>
      </c>
      <c r="D32" s="62" t="s">
        <v>304</v>
      </c>
      <c r="E32" s="62" t="s">
        <v>305</v>
      </c>
      <c r="F32" s="62" t="s">
        <v>306</v>
      </c>
      <c r="G32" s="62" t="s">
        <v>307</v>
      </c>
      <c r="H32" s="62" t="s">
        <v>308</v>
      </c>
      <c r="I32" s="62" t="s">
        <v>309</v>
      </c>
      <c r="J32" s="62" t="s">
        <v>310</v>
      </c>
      <c r="K32" s="63" t="s">
        <v>311</v>
      </c>
    </row>
    <row r="33" spans="1:11" ht="17.25" thickBot="1">
      <c r="A33" s="188"/>
      <c r="B33" s="64" t="s">
        <v>287</v>
      </c>
      <c r="C33" s="65" t="s">
        <v>285</v>
      </c>
      <c r="D33" s="65" t="s">
        <v>283</v>
      </c>
      <c r="E33" s="65" t="s">
        <v>293</v>
      </c>
      <c r="F33" s="65" t="s">
        <v>291</v>
      </c>
      <c r="G33" s="65" t="s">
        <v>289</v>
      </c>
      <c r="H33" s="65" t="s">
        <v>299</v>
      </c>
      <c r="I33" s="65" t="s">
        <v>297</v>
      </c>
      <c r="J33" s="65" t="s">
        <v>295</v>
      </c>
      <c r="K33" s="66" t="s">
        <v>301</v>
      </c>
    </row>
    <row r="34" spans="1:11" ht="17.25" thickTop="1">
      <c r="A34" s="78">
        <v>0</v>
      </c>
      <c r="B34" s="153">
        <v>96</v>
      </c>
      <c r="C34" s="154">
        <v>104.78</v>
      </c>
      <c r="D34" s="154">
        <v>103.04</v>
      </c>
      <c r="E34" s="154">
        <v>92.87</v>
      </c>
      <c r="F34" s="154">
        <v>101.96</v>
      </c>
      <c r="G34" s="154">
        <v>106</v>
      </c>
      <c r="H34" s="154">
        <v>105.15</v>
      </c>
      <c r="I34" s="154">
        <v>104.83</v>
      </c>
      <c r="J34" s="154">
        <v>98.08</v>
      </c>
      <c r="K34" s="155">
        <v>73.36</v>
      </c>
    </row>
    <row r="35" spans="1:11">
      <c r="A35" s="79">
        <v>1</v>
      </c>
      <c r="B35" s="156">
        <v>96.01</v>
      </c>
      <c r="C35" s="157">
        <v>104.95</v>
      </c>
      <c r="D35" s="157">
        <v>102.6</v>
      </c>
      <c r="E35" s="157">
        <v>92.56</v>
      </c>
      <c r="F35" s="157">
        <v>102.62</v>
      </c>
      <c r="G35" s="157">
        <v>106.96</v>
      </c>
      <c r="H35" s="157">
        <v>106.43</v>
      </c>
      <c r="I35" s="157">
        <v>105.32</v>
      </c>
      <c r="J35" s="157">
        <v>98.02</v>
      </c>
      <c r="K35" s="158">
        <v>70.540000000000006</v>
      </c>
    </row>
    <row r="36" spans="1:11">
      <c r="A36" s="79">
        <v>2</v>
      </c>
      <c r="B36" s="156">
        <v>94.71</v>
      </c>
      <c r="C36" s="157">
        <v>103.74</v>
      </c>
      <c r="D36" s="157">
        <v>102.38</v>
      </c>
      <c r="E36" s="157">
        <v>92.13</v>
      </c>
      <c r="F36" s="157">
        <v>101.08</v>
      </c>
      <c r="G36" s="157">
        <v>105.37</v>
      </c>
      <c r="H36" s="157">
        <v>104.38</v>
      </c>
      <c r="I36" s="157">
        <v>102.85</v>
      </c>
      <c r="J36" s="157">
        <v>96.37</v>
      </c>
      <c r="K36" s="158">
        <v>75.53</v>
      </c>
    </row>
    <row r="37" spans="1:11">
      <c r="A37" s="79">
        <v>3</v>
      </c>
      <c r="B37" s="156">
        <v>91.57</v>
      </c>
      <c r="C37" s="157">
        <v>99.9</v>
      </c>
      <c r="D37" s="157">
        <v>99.18</v>
      </c>
      <c r="E37" s="157">
        <v>90.37</v>
      </c>
      <c r="F37" s="157">
        <v>98.41</v>
      </c>
      <c r="G37" s="157">
        <v>102.02</v>
      </c>
      <c r="H37" s="157">
        <v>101.62</v>
      </c>
      <c r="I37" s="157">
        <v>100.52</v>
      </c>
      <c r="J37" s="157">
        <v>95.98</v>
      </c>
      <c r="K37" s="158">
        <v>72.400000000000006</v>
      </c>
    </row>
    <row r="38" spans="1:11">
      <c r="A38" s="79">
        <v>4</v>
      </c>
      <c r="B38" s="156">
        <v>89.99</v>
      </c>
      <c r="C38" s="157">
        <v>98.36</v>
      </c>
      <c r="D38" s="157">
        <v>98.54</v>
      </c>
      <c r="E38" s="157">
        <v>89.05</v>
      </c>
      <c r="F38" s="157">
        <v>97.56</v>
      </c>
      <c r="G38" s="157">
        <v>101.99</v>
      </c>
      <c r="H38" s="157">
        <v>101.04</v>
      </c>
      <c r="I38" s="157">
        <v>99.78</v>
      </c>
      <c r="J38" s="157">
        <v>94.5</v>
      </c>
      <c r="K38" s="158">
        <v>71.36</v>
      </c>
    </row>
    <row r="39" spans="1:11">
      <c r="A39" s="79">
        <v>5</v>
      </c>
      <c r="B39" s="156">
        <v>91.24</v>
      </c>
      <c r="C39" s="157">
        <v>99.18</v>
      </c>
      <c r="D39" s="157">
        <v>100.04</v>
      </c>
      <c r="E39" s="157">
        <v>90.19</v>
      </c>
      <c r="F39" s="157">
        <v>98.51</v>
      </c>
      <c r="G39" s="157">
        <v>102.6</v>
      </c>
      <c r="H39" s="157">
        <v>102.38</v>
      </c>
      <c r="I39" s="157">
        <v>102.09</v>
      </c>
      <c r="J39" s="157">
        <v>96.24</v>
      </c>
      <c r="K39" s="158">
        <v>71.53</v>
      </c>
    </row>
    <row r="40" spans="1:11">
      <c r="A40" s="79">
        <v>6</v>
      </c>
      <c r="B40" s="156">
        <v>89.4</v>
      </c>
      <c r="C40" s="157">
        <v>93.91</v>
      </c>
      <c r="D40" s="157">
        <v>93.51</v>
      </c>
      <c r="E40" s="157">
        <v>86.15</v>
      </c>
      <c r="F40" s="157">
        <v>92.77</v>
      </c>
      <c r="G40" s="157">
        <v>94.69</v>
      </c>
      <c r="H40" s="157">
        <v>93.02</v>
      </c>
      <c r="I40" s="157">
        <v>100.01</v>
      </c>
      <c r="J40" s="157">
        <v>93.98</v>
      </c>
      <c r="K40" s="158">
        <v>50.42</v>
      </c>
    </row>
    <row r="41" spans="1:11">
      <c r="A41" s="79">
        <v>7</v>
      </c>
      <c r="B41" s="156">
        <v>89.86</v>
      </c>
      <c r="C41" s="157">
        <v>93.67</v>
      </c>
      <c r="D41" s="157">
        <v>92.4</v>
      </c>
      <c r="E41" s="157">
        <v>84.9</v>
      </c>
      <c r="F41" s="157">
        <v>89.37</v>
      </c>
      <c r="G41" s="157">
        <v>79.58</v>
      </c>
      <c r="H41" s="157">
        <v>73.53</v>
      </c>
      <c r="I41" s="157">
        <v>101.4</v>
      </c>
      <c r="J41" s="157">
        <v>91.32</v>
      </c>
      <c r="K41" s="158">
        <v>15.33</v>
      </c>
    </row>
    <row r="42" spans="1:11">
      <c r="A42" s="79">
        <v>8</v>
      </c>
      <c r="B42" s="156">
        <v>90.48</v>
      </c>
      <c r="C42" s="157">
        <v>94.74</v>
      </c>
      <c r="D42" s="157">
        <v>93.39</v>
      </c>
      <c r="E42" s="157">
        <v>87.61</v>
      </c>
      <c r="F42" s="157">
        <v>91.34</v>
      </c>
      <c r="G42" s="157">
        <v>75.47</v>
      </c>
      <c r="H42" s="157">
        <v>67.48</v>
      </c>
      <c r="I42" s="157">
        <v>103</v>
      </c>
      <c r="J42" s="157">
        <v>92.75</v>
      </c>
      <c r="K42" s="158">
        <v>12.99</v>
      </c>
    </row>
    <row r="43" spans="1:11">
      <c r="A43" s="79">
        <v>9</v>
      </c>
      <c r="B43" s="156">
        <v>88.18</v>
      </c>
      <c r="C43" s="157">
        <v>91.28</v>
      </c>
      <c r="D43" s="157">
        <v>90.47</v>
      </c>
      <c r="E43" s="157">
        <v>85.74</v>
      </c>
      <c r="F43" s="157">
        <v>88.91</v>
      </c>
      <c r="G43" s="157">
        <v>76.900000000000006</v>
      </c>
      <c r="H43" s="157">
        <v>69.680000000000007</v>
      </c>
      <c r="I43" s="157">
        <v>97.95</v>
      </c>
      <c r="J43" s="157">
        <v>87.46</v>
      </c>
      <c r="K43" s="158">
        <v>13.68</v>
      </c>
    </row>
    <row r="44" spans="1:11">
      <c r="A44" s="79">
        <v>10</v>
      </c>
      <c r="B44" s="156">
        <v>88.5</v>
      </c>
      <c r="C44" s="157">
        <v>91.52</v>
      </c>
      <c r="D44" s="157">
        <v>90.78</v>
      </c>
      <c r="E44" s="157">
        <v>86.15</v>
      </c>
      <c r="F44" s="157">
        <v>90.06</v>
      </c>
      <c r="G44" s="157">
        <v>83.45</v>
      </c>
      <c r="H44" s="157">
        <v>78.33</v>
      </c>
      <c r="I44" s="157">
        <v>96.35</v>
      </c>
      <c r="J44" s="157">
        <v>83.99</v>
      </c>
      <c r="K44" s="158">
        <v>30.48</v>
      </c>
    </row>
    <row r="45" spans="1:11">
      <c r="A45" s="79">
        <v>11</v>
      </c>
      <c r="B45" s="156">
        <v>89.53</v>
      </c>
      <c r="C45" s="157">
        <v>93.42</v>
      </c>
      <c r="D45" s="157">
        <v>92.45</v>
      </c>
      <c r="E45" s="157">
        <v>86.51</v>
      </c>
      <c r="F45" s="157">
        <v>91.33</v>
      </c>
      <c r="G45" s="157">
        <v>91.77</v>
      </c>
      <c r="H45" s="157">
        <v>88.44</v>
      </c>
      <c r="I45" s="157">
        <v>95.87</v>
      </c>
      <c r="J45" s="157">
        <v>89.78</v>
      </c>
      <c r="K45" s="158">
        <v>54.88</v>
      </c>
    </row>
    <row r="46" spans="1:11">
      <c r="A46" s="79">
        <v>12</v>
      </c>
      <c r="B46" s="156">
        <v>89.14</v>
      </c>
      <c r="C46" s="157">
        <v>93.07</v>
      </c>
      <c r="D46" s="157">
        <v>92.11</v>
      </c>
      <c r="E46" s="157">
        <v>86.05</v>
      </c>
      <c r="F46" s="157">
        <v>90.77</v>
      </c>
      <c r="G46" s="157">
        <v>92.99</v>
      </c>
      <c r="H46" s="157">
        <v>91.49</v>
      </c>
      <c r="I46" s="157">
        <v>95.37</v>
      </c>
      <c r="J46" s="157">
        <v>90.19</v>
      </c>
      <c r="K46" s="158">
        <v>59.25</v>
      </c>
    </row>
    <row r="47" spans="1:11">
      <c r="A47" s="79">
        <v>13</v>
      </c>
      <c r="B47" s="156">
        <v>87.74</v>
      </c>
      <c r="C47" s="157">
        <v>90.4</v>
      </c>
      <c r="D47" s="157">
        <v>90.2</v>
      </c>
      <c r="E47" s="157">
        <v>83.75</v>
      </c>
      <c r="F47" s="157">
        <v>87.79</v>
      </c>
      <c r="G47" s="157">
        <v>91.28</v>
      </c>
      <c r="H47" s="157">
        <v>89.93</v>
      </c>
      <c r="I47" s="157">
        <v>94.13</v>
      </c>
      <c r="J47" s="157">
        <v>89.36</v>
      </c>
      <c r="K47" s="158">
        <v>56.64</v>
      </c>
    </row>
    <row r="48" spans="1:11">
      <c r="A48" s="79">
        <v>14</v>
      </c>
      <c r="B48" s="156">
        <v>87.64</v>
      </c>
      <c r="C48" s="157">
        <v>89.94</v>
      </c>
      <c r="D48" s="157">
        <v>89.09</v>
      </c>
      <c r="E48" s="157">
        <v>81.87</v>
      </c>
      <c r="F48" s="157">
        <v>86.6</v>
      </c>
      <c r="G48" s="157">
        <v>90.99</v>
      </c>
      <c r="H48" s="157">
        <v>89.36</v>
      </c>
      <c r="I48" s="157">
        <v>93.16</v>
      </c>
      <c r="J48" s="157">
        <v>88.63</v>
      </c>
      <c r="K48" s="158">
        <v>55.03</v>
      </c>
    </row>
    <row r="49" spans="1:11">
      <c r="A49" s="79">
        <v>15</v>
      </c>
      <c r="B49" s="156">
        <v>88.6</v>
      </c>
      <c r="C49" s="157">
        <v>91.27</v>
      </c>
      <c r="D49" s="157">
        <v>89.71</v>
      </c>
      <c r="E49" s="157">
        <v>84.83</v>
      </c>
      <c r="F49" s="157">
        <v>89.29</v>
      </c>
      <c r="G49" s="157">
        <v>91.6</v>
      </c>
      <c r="H49" s="157">
        <v>89.67</v>
      </c>
      <c r="I49" s="157">
        <v>93.91</v>
      </c>
      <c r="J49" s="157">
        <v>88.87</v>
      </c>
      <c r="K49" s="158">
        <v>55.77</v>
      </c>
    </row>
    <row r="50" spans="1:11">
      <c r="A50" s="79">
        <v>16</v>
      </c>
      <c r="B50" s="156">
        <v>88.9</v>
      </c>
      <c r="C50" s="157">
        <v>91.55</v>
      </c>
      <c r="D50" s="157">
        <v>89.81</v>
      </c>
      <c r="E50" s="157">
        <v>85.03</v>
      </c>
      <c r="F50" s="157">
        <v>89.6</v>
      </c>
      <c r="G50" s="157">
        <v>91.42</v>
      </c>
      <c r="H50" s="157">
        <v>89.06</v>
      </c>
      <c r="I50" s="157">
        <v>95.27</v>
      </c>
      <c r="J50" s="157">
        <v>89.89</v>
      </c>
      <c r="K50" s="158">
        <v>53.4</v>
      </c>
    </row>
    <row r="51" spans="1:11">
      <c r="A51" s="79">
        <v>17</v>
      </c>
      <c r="B51" s="156">
        <v>88.83</v>
      </c>
      <c r="C51" s="157">
        <v>91.24</v>
      </c>
      <c r="D51" s="157">
        <v>89.49</v>
      </c>
      <c r="E51" s="157">
        <v>84.6</v>
      </c>
      <c r="F51" s="157">
        <v>89.31</v>
      </c>
      <c r="G51" s="157">
        <v>90.91</v>
      </c>
      <c r="H51" s="157">
        <v>87.05</v>
      </c>
      <c r="I51" s="157">
        <v>95.78</v>
      </c>
      <c r="J51" s="157">
        <v>89.76</v>
      </c>
      <c r="K51" s="158">
        <v>45.65</v>
      </c>
    </row>
    <row r="52" spans="1:11">
      <c r="A52" s="79">
        <v>18</v>
      </c>
      <c r="B52" s="156">
        <v>90.21</v>
      </c>
      <c r="C52" s="157">
        <v>92.87</v>
      </c>
      <c r="D52" s="157">
        <v>90.72</v>
      </c>
      <c r="E52" s="157">
        <v>85.5</v>
      </c>
      <c r="F52" s="157">
        <v>90.29</v>
      </c>
      <c r="G52" s="157">
        <v>87.57</v>
      </c>
      <c r="H52" s="157">
        <v>81.209999999999994</v>
      </c>
      <c r="I52" s="157">
        <v>98.95</v>
      </c>
      <c r="J52" s="157">
        <v>92.37</v>
      </c>
      <c r="K52" s="158">
        <v>44.54</v>
      </c>
    </row>
    <row r="53" spans="1:11">
      <c r="A53" s="79">
        <v>19</v>
      </c>
      <c r="B53" s="156">
        <v>90.92</v>
      </c>
      <c r="C53" s="157">
        <v>95.04</v>
      </c>
      <c r="D53" s="157">
        <v>92.51</v>
      </c>
      <c r="E53" s="157">
        <v>87.08</v>
      </c>
      <c r="F53" s="157">
        <v>93.37</v>
      </c>
      <c r="G53" s="157">
        <v>92.41</v>
      </c>
      <c r="H53" s="157">
        <v>88.12</v>
      </c>
      <c r="I53" s="157">
        <v>99.3</v>
      </c>
      <c r="J53" s="157">
        <v>92.85</v>
      </c>
      <c r="K53" s="158">
        <v>60.29</v>
      </c>
    </row>
    <row r="54" spans="1:11">
      <c r="A54" s="79">
        <v>20</v>
      </c>
      <c r="B54" s="156">
        <v>92.04</v>
      </c>
      <c r="C54" s="157">
        <v>97.24</v>
      </c>
      <c r="D54" s="157">
        <v>95.5</v>
      </c>
      <c r="E54" s="157">
        <v>88.59</v>
      </c>
      <c r="F54" s="157">
        <v>94.9</v>
      </c>
      <c r="G54" s="157">
        <v>97.83</v>
      </c>
      <c r="H54" s="157">
        <v>96.42</v>
      </c>
      <c r="I54" s="157">
        <v>99.59</v>
      </c>
      <c r="J54" s="157">
        <v>93.23</v>
      </c>
      <c r="K54" s="158">
        <v>66.98</v>
      </c>
    </row>
    <row r="55" spans="1:11">
      <c r="A55" s="79">
        <v>21</v>
      </c>
      <c r="B55" s="156">
        <v>92.47</v>
      </c>
      <c r="C55" s="157">
        <v>97.72</v>
      </c>
      <c r="D55" s="157">
        <v>96.02</v>
      </c>
      <c r="E55" s="157">
        <v>88.56</v>
      </c>
      <c r="F55" s="157">
        <v>95.6</v>
      </c>
      <c r="G55" s="157">
        <v>98.68</v>
      </c>
      <c r="H55" s="157">
        <v>97.48</v>
      </c>
      <c r="I55" s="157">
        <v>100.46</v>
      </c>
      <c r="J55" s="157">
        <v>94.23</v>
      </c>
      <c r="K55" s="158">
        <v>68.8</v>
      </c>
    </row>
    <row r="56" spans="1:11">
      <c r="A56" s="79">
        <v>22</v>
      </c>
      <c r="B56" s="156">
        <v>93.86</v>
      </c>
      <c r="C56" s="157">
        <v>100.34</v>
      </c>
      <c r="D56" s="157">
        <v>98.36</v>
      </c>
      <c r="E56" s="157">
        <v>89.8</v>
      </c>
      <c r="F56" s="157">
        <v>97.1</v>
      </c>
      <c r="G56" s="157">
        <v>100.57</v>
      </c>
      <c r="H56" s="157">
        <v>99.31</v>
      </c>
      <c r="I56" s="157">
        <v>101.16</v>
      </c>
      <c r="J56" s="157">
        <v>94.71</v>
      </c>
      <c r="K56" s="158">
        <v>69.5</v>
      </c>
    </row>
    <row r="57" spans="1:11" ht="17.25" thickBot="1">
      <c r="A57" s="80">
        <v>23</v>
      </c>
      <c r="B57" s="159">
        <v>95.57</v>
      </c>
      <c r="C57" s="160">
        <v>103.5</v>
      </c>
      <c r="D57" s="160">
        <v>101.49</v>
      </c>
      <c r="E57" s="160">
        <v>91.49</v>
      </c>
      <c r="F57" s="160">
        <v>99.74</v>
      </c>
      <c r="G57" s="160">
        <v>103.92</v>
      </c>
      <c r="H57" s="160">
        <v>102.84</v>
      </c>
      <c r="I57" s="160">
        <v>104.04</v>
      </c>
      <c r="J57" s="160">
        <v>96.88</v>
      </c>
      <c r="K57" s="161">
        <v>72.2</v>
      </c>
    </row>
    <row r="58" spans="1:11" ht="18" thickTop="1" thickBot="1">
      <c r="A58" s="81" t="s">
        <v>1</v>
      </c>
      <c r="B58" s="162">
        <v>89.536000000000001</v>
      </c>
      <c r="C58" s="163">
        <v>92.99799999999999</v>
      </c>
      <c r="D58" s="163">
        <v>91.643333333333345</v>
      </c>
      <c r="E58" s="163">
        <v>85.784666666666652</v>
      </c>
      <c r="F58" s="163">
        <v>90.568666666666644</v>
      </c>
      <c r="G58" s="163">
        <v>88.856666666666669</v>
      </c>
      <c r="H58" s="163">
        <v>85.15</v>
      </c>
      <c r="I58" s="163">
        <v>97.366</v>
      </c>
      <c r="J58" s="163">
        <v>90.311999999999983</v>
      </c>
      <c r="K58" s="164">
        <v>46.24733333333333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E34" sqref="E34"/>
    </sheetView>
  </sheetViews>
  <sheetFormatPr defaultRowHeight="16.5"/>
  <sheetData>
    <row r="1" spans="1:10" ht="17.25" thickBot="1"/>
    <row r="2" spans="1:10" ht="17.25" thickBot="1">
      <c r="A2" s="4"/>
      <c r="B2" s="5" t="s">
        <v>315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316</v>
      </c>
      <c r="C3" s="9">
        <v>63.402666666666669</v>
      </c>
      <c r="D3" s="9">
        <v>57.62466666666667</v>
      </c>
      <c r="E3" s="9">
        <v>55.585999999999999</v>
      </c>
      <c r="F3" s="9">
        <v>52.052666666666674</v>
      </c>
      <c r="G3" s="9">
        <v>53.779999999999994</v>
      </c>
      <c r="H3" s="9">
        <v>52.286666666666662</v>
      </c>
      <c r="I3" s="9">
        <v>54.56866666666668</v>
      </c>
      <c r="J3" s="10">
        <v>54.265999999999991</v>
      </c>
    </row>
    <row r="4" spans="1:10" ht="17.25" thickBot="1">
      <c r="A4" s="4"/>
      <c r="B4" s="8" t="s">
        <v>317</v>
      </c>
      <c r="C4" s="9">
        <v>66.573333333333338</v>
      </c>
      <c r="D4" s="9">
        <v>65.044000000000011</v>
      </c>
      <c r="E4" s="9">
        <v>63.494000000000007</v>
      </c>
      <c r="F4" s="9">
        <v>61.988000000000014</v>
      </c>
      <c r="G4" s="9">
        <v>61.605333333333334</v>
      </c>
      <c r="H4" s="9">
        <v>61.619333333333337</v>
      </c>
      <c r="I4" s="9">
        <v>59.53799999999999</v>
      </c>
      <c r="J4" s="10">
        <v>62.748666666666672</v>
      </c>
    </row>
    <row r="5" spans="1:10" ht="18" thickTop="1" thickBot="1">
      <c r="A5" s="4"/>
      <c r="B5" s="11" t="s">
        <v>1</v>
      </c>
      <c r="C5" s="12">
        <v>64.988</v>
      </c>
      <c r="D5" s="12">
        <v>61.33433333333334</v>
      </c>
      <c r="E5" s="12">
        <v>59.540000000000006</v>
      </c>
      <c r="F5" s="12">
        <v>57.02033333333334</v>
      </c>
      <c r="G5" s="12">
        <v>57.692666666666668</v>
      </c>
      <c r="H5" s="12">
        <v>56.953000000000003</v>
      </c>
      <c r="I5" s="13">
        <v>57.053333333333335</v>
      </c>
      <c r="J5" s="14">
        <v>58.507333333333335</v>
      </c>
    </row>
    <row r="6" spans="1:10" ht="17.25" thickBot="1">
      <c r="A6" s="4"/>
    </row>
    <row r="7" spans="1:10" ht="17.25" thickBot="1">
      <c r="A7" s="4"/>
      <c r="B7" s="5" t="s">
        <v>318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316</v>
      </c>
      <c r="C8" s="9">
        <v>67.14266666666667</v>
      </c>
      <c r="D8" s="9">
        <v>54.185333333333332</v>
      </c>
      <c r="E8" s="9">
        <v>52.114666666666679</v>
      </c>
      <c r="F8" s="9">
        <v>49.5</v>
      </c>
      <c r="G8" s="9">
        <v>50.135999999999996</v>
      </c>
      <c r="H8" s="9">
        <v>48.192000000000007</v>
      </c>
      <c r="I8" s="9">
        <v>52.200000000000017</v>
      </c>
      <c r="J8" s="15">
        <v>50.825333333333333</v>
      </c>
    </row>
    <row r="9" spans="1:10" ht="17.25" thickBot="1">
      <c r="A9" s="4"/>
      <c r="B9" s="8" t="s">
        <v>317</v>
      </c>
      <c r="C9" s="9">
        <v>65.406666666666666</v>
      </c>
      <c r="D9" s="9">
        <v>57.561333333333337</v>
      </c>
      <c r="E9" s="9">
        <v>56.383333333333333</v>
      </c>
      <c r="F9" s="9">
        <v>52.308666666666667</v>
      </c>
      <c r="G9" s="9">
        <v>54.452666666666666</v>
      </c>
      <c r="H9" s="9">
        <v>54.809333333333335</v>
      </c>
      <c r="I9" s="9">
        <v>55.823999999999991</v>
      </c>
      <c r="J9" s="15">
        <v>55.102000000000004</v>
      </c>
    </row>
    <row r="10" spans="1:10" ht="18" thickTop="1" thickBot="1">
      <c r="A10" s="4"/>
      <c r="B10" s="11" t="s">
        <v>1</v>
      </c>
      <c r="C10" s="12">
        <v>66.274666666666661</v>
      </c>
      <c r="D10" s="12">
        <v>55.873333333333335</v>
      </c>
      <c r="E10" s="12">
        <v>54.249000000000009</v>
      </c>
      <c r="F10" s="12">
        <v>50.904333333333334</v>
      </c>
      <c r="G10" s="12">
        <v>52.294333333333327</v>
      </c>
      <c r="H10" s="12">
        <v>51.500666666666675</v>
      </c>
      <c r="I10" s="13">
        <v>54.012</v>
      </c>
      <c r="J10" s="16">
        <v>52.963666666666668</v>
      </c>
    </row>
    <row r="11" spans="1:10" ht="17.25" thickBot="1">
      <c r="A11" s="4"/>
    </row>
    <row r="12" spans="1:10" ht="17.25" thickBot="1">
      <c r="A12" s="4"/>
      <c r="B12" s="5" t="s">
        <v>319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316</v>
      </c>
      <c r="C13" s="9">
        <v>70.707333333333324</v>
      </c>
      <c r="D13" s="9">
        <v>61.035999999999994</v>
      </c>
      <c r="E13" s="9">
        <v>59.68666666666666</v>
      </c>
      <c r="F13" s="9">
        <v>61.557333333333325</v>
      </c>
      <c r="G13" s="9">
        <v>60.999333333333333</v>
      </c>
      <c r="H13" s="9">
        <v>56.702666666666659</v>
      </c>
      <c r="I13" s="17">
        <v>54.00333333333333</v>
      </c>
      <c r="J13" s="18">
        <v>59.998000000000005</v>
      </c>
    </row>
    <row r="14" spans="1:10" ht="17.25" thickBot="1">
      <c r="A14" s="4"/>
      <c r="B14" s="8" t="s">
        <v>317</v>
      </c>
      <c r="C14" s="9">
        <v>58.496666666666663</v>
      </c>
      <c r="D14" s="9">
        <v>50.311333333333323</v>
      </c>
      <c r="E14" s="9">
        <v>49.178666666666672</v>
      </c>
      <c r="F14" s="9">
        <v>44.382666666666665</v>
      </c>
      <c r="G14" s="9">
        <v>50.434666666666665</v>
      </c>
      <c r="H14" s="9">
        <v>48.220666666666666</v>
      </c>
      <c r="I14" s="17">
        <v>47.668666666666667</v>
      </c>
      <c r="J14" s="18">
        <v>48.506666666666668</v>
      </c>
    </row>
    <row r="15" spans="1:10" ht="18" thickTop="1" thickBot="1">
      <c r="A15" s="4"/>
      <c r="B15" s="11" t="s">
        <v>1</v>
      </c>
      <c r="C15" s="12">
        <v>64.60199999999999</v>
      </c>
      <c r="D15" s="12">
        <v>55.673666666666662</v>
      </c>
      <c r="E15" s="12">
        <v>54.432666666666663</v>
      </c>
      <c r="F15" s="12">
        <v>52.97</v>
      </c>
      <c r="G15" s="12">
        <v>55.716999999999999</v>
      </c>
      <c r="H15" s="12">
        <v>52.461666666666659</v>
      </c>
      <c r="I15" s="13">
        <v>50.835999999999999</v>
      </c>
      <c r="J15" s="19">
        <v>54.25233333333334</v>
      </c>
    </row>
    <row r="16" spans="1:10" ht="17.25" thickBot="1">
      <c r="A16" s="4"/>
    </row>
    <row r="17" spans="1:10" ht="17.25" thickBot="1">
      <c r="A17" s="4"/>
      <c r="B17" s="5" t="s">
        <v>320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316</v>
      </c>
      <c r="C18" s="9">
        <v>71.013999999999982</v>
      </c>
      <c r="D18" s="9">
        <v>57.75066666666666</v>
      </c>
      <c r="E18" s="9">
        <v>55.389333333333326</v>
      </c>
      <c r="F18" s="9">
        <v>53.910666666666657</v>
      </c>
      <c r="G18" s="9">
        <v>53.736666666666672</v>
      </c>
      <c r="H18" s="9">
        <v>52.005333333333333</v>
      </c>
      <c r="I18" s="17">
        <v>56.600666666666669</v>
      </c>
      <c r="J18" s="17">
        <v>54.559333333333342</v>
      </c>
    </row>
    <row r="19" spans="1:10" ht="17.25" thickBot="1">
      <c r="A19" s="4"/>
      <c r="B19" s="8" t="s">
        <v>317</v>
      </c>
      <c r="C19" s="9">
        <v>66.944666666666663</v>
      </c>
      <c r="D19" s="9">
        <v>58.911333333333332</v>
      </c>
      <c r="E19" s="9">
        <v>57.508666666666663</v>
      </c>
      <c r="F19" s="9">
        <v>54.752000000000002</v>
      </c>
      <c r="G19" s="9">
        <v>56.308666666666667</v>
      </c>
      <c r="H19" s="9">
        <v>56.969333333333324</v>
      </c>
      <c r="I19" s="17">
        <v>57.442666666666675</v>
      </c>
      <c r="J19" s="17">
        <v>56.890000000000008</v>
      </c>
    </row>
    <row r="20" spans="1:10" ht="18" thickTop="1" thickBot="1">
      <c r="A20" s="4"/>
      <c r="B20" s="11" t="s">
        <v>1</v>
      </c>
      <c r="C20" s="12">
        <v>68.979333333333329</v>
      </c>
      <c r="D20" s="12">
        <v>58.330999999999996</v>
      </c>
      <c r="E20" s="12">
        <v>56.448999999999998</v>
      </c>
      <c r="F20" s="12">
        <v>54.331333333333333</v>
      </c>
      <c r="G20" s="12">
        <v>55.022666666666666</v>
      </c>
      <c r="H20" s="12">
        <v>54.487333333333325</v>
      </c>
      <c r="I20" s="13">
        <v>57.021666666666675</v>
      </c>
      <c r="J20" s="13">
        <v>55.724666666666678</v>
      </c>
    </row>
    <row r="21" spans="1:10" ht="17.25" thickBot="1">
      <c r="A21" s="4"/>
    </row>
    <row r="22" spans="1:10" ht="17.25" thickBot="1">
      <c r="A22" s="4"/>
      <c r="B22" s="5" t="s">
        <v>321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322</v>
      </c>
      <c r="C23" s="9">
        <v>61.29066666666666</v>
      </c>
      <c r="D23" s="9">
        <v>53.296000000000006</v>
      </c>
      <c r="E23" s="9">
        <v>52.635999999999989</v>
      </c>
      <c r="F23" s="9">
        <v>52.833333333333343</v>
      </c>
      <c r="G23" s="9">
        <v>52.00800000000001</v>
      </c>
      <c r="H23" s="9">
        <v>52.099333333333341</v>
      </c>
      <c r="I23" s="17">
        <v>53.012666666666668</v>
      </c>
      <c r="J23" s="17">
        <v>52.574000000000005</v>
      </c>
    </row>
    <row r="24" spans="1:10" ht="17.25" thickBot="1">
      <c r="A24" s="4"/>
      <c r="B24" s="8" t="s">
        <v>323</v>
      </c>
      <c r="C24" s="9">
        <v>63.740666666666677</v>
      </c>
      <c r="D24" s="9">
        <v>54.699333333333342</v>
      </c>
      <c r="E24" s="9">
        <v>53.935333333333332</v>
      </c>
      <c r="F24" s="9">
        <v>55.495333333333335</v>
      </c>
      <c r="G24" s="9">
        <v>56.302000000000007</v>
      </c>
      <c r="H24" s="9">
        <v>52.861999999999995</v>
      </c>
      <c r="I24" s="17">
        <v>52.416666666666664</v>
      </c>
      <c r="J24" s="17">
        <v>54.658666666666662</v>
      </c>
    </row>
    <row r="25" spans="1:10" ht="18" thickTop="1" thickBot="1">
      <c r="A25" s="4"/>
      <c r="B25" s="11" t="s">
        <v>1</v>
      </c>
      <c r="C25" s="12">
        <v>62.515666666666668</v>
      </c>
      <c r="D25" s="12">
        <v>53.997666666666674</v>
      </c>
      <c r="E25" s="12">
        <v>53.285666666666657</v>
      </c>
      <c r="F25" s="12">
        <v>54.164333333333339</v>
      </c>
      <c r="G25" s="12">
        <v>54.155000000000008</v>
      </c>
      <c r="H25" s="12">
        <v>52.480666666666664</v>
      </c>
      <c r="I25" s="13">
        <v>52.714666666666666</v>
      </c>
      <c r="J25" s="13">
        <v>53.61633333333333</v>
      </c>
    </row>
    <row r="26" spans="1:10" ht="17.25" thickBot="1">
      <c r="A26" s="4"/>
    </row>
    <row r="27" spans="1:10" ht="17.25" thickBot="1">
      <c r="A27" s="4"/>
      <c r="B27" s="5" t="s">
        <v>324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322</v>
      </c>
      <c r="C28" s="9">
        <v>72.991333333333344</v>
      </c>
      <c r="D28" s="9">
        <v>60.512000000000008</v>
      </c>
      <c r="E28" s="9">
        <v>57.415333333333336</v>
      </c>
      <c r="F28" s="9">
        <v>57.47133333333332</v>
      </c>
      <c r="G28" s="9">
        <v>57.711999999999996</v>
      </c>
      <c r="H28" s="9">
        <v>56.949333333333335</v>
      </c>
      <c r="I28" s="9">
        <v>62.302666666666667</v>
      </c>
      <c r="J28" s="15">
        <v>58.010666666666658</v>
      </c>
    </row>
    <row r="29" spans="1:10" ht="17.25" thickBot="1">
      <c r="A29" s="4"/>
      <c r="B29" s="8" t="s">
        <v>323</v>
      </c>
      <c r="C29" s="9">
        <v>72.654000000000011</v>
      </c>
      <c r="D29" s="9">
        <v>53.935333333333332</v>
      </c>
      <c r="E29" s="9">
        <v>51.072666666666677</v>
      </c>
      <c r="F29" s="9">
        <v>49.855333333333341</v>
      </c>
      <c r="G29" s="9">
        <v>48.821999999999996</v>
      </c>
      <c r="H29" s="9">
        <v>47.527333333333338</v>
      </c>
      <c r="I29" s="20">
        <v>50.656666666666673</v>
      </c>
      <c r="J29" s="15">
        <v>50.242666666666658</v>
      </c>
    </row>
    <row r="30" spans="1:10" ht="18" thickTop="1" thickBot="1">
      <c r="A30" s="4"/>
      <c r="B30" s="11" t="s">
        <v>1</v>
      </c>
      <c r="C30" s="12">
        <v>72.822666666666677</v>
      </c>
      <c r="D30" s="12">
        <v>57.223666666666674</v>
      </c>
      <c r="E30" s="12">
        <v>54.244000000000007</v>
      </c>
      <c r="F30" s="12">
        <v>53.663333333333327</v>
      </c>
      <c r="G30" s="12">
        <v>53.266999999999996</v>
      </c>
      <c r="H30" s="12">
        <v>52.238333333333337</v>
      </c>
      <c r="I30" s="12">
        <v>56.479666666666674</v>
      </c>
      <c r="J30" s="16">
        <v>54.126666666666658</v>
      </c>
    </row>
    <row r="31" spans="1:10" ht="17.25" thickBot="1">
      <c r="A31" s="4"/>
    </row>
    <row r="32" spans="1:10" ht="17.25" thickBot="1">
      <c r="A32" s="4"/>
      <c r="B32" s="5" t="s">
        <v>325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322</v>
      </c>
      <c r="C33" s="9">
        <v>50.355999999999987</v>
      </c>
      <c r="D33" s="9">
        <v>39.07533333333334</v>
      </c>
      <c r="E33" s="9">
        <v>35.656666666666673</v>
      </c>
      <c r="F33" s="9">
        <v>34.161999999999999</v>
      </c>
      <c r="G33" s="9">
        <v>36.998666666666665</v>
      </c>
      <c r="H33" s="9">
        <v>33.657333333333341</v>
      </c>
      <c r="I33" s="17">
        <v>39.663333333333327</v>
      </c>
      <c r="J33" s="18">
        <v>35.910666666666671</v>
      </c>
    </row>
    <row r="34" spans="1:10" ht="17.25" thickBot="1">
      <c r="A34" s="4"/>
      <c r="B34" s="8" t="s">
        <v>323</v>
      </c>
      <c r="C34" s="9">
        <v>56.892666666666663</v>
      </c>
      <c r="D34" s="9">
        <v>47.839333333333336</v>
      </c>
      <c r="E34" s="9">
        <v>44.73</v>
      </c>
      <c r="F34" s="9">
        <v>43.451333333333331</v>
      </c>
      <c r="G34" s="9">
        <v>43.984666666666655</v>
      </c>
      <c r="H34" s="9">
        <v>41.522666666666666</v>
      </c>
      <c r="I34" s="17">
        <v>45.744</v>
      </c>
      <c r="J34" s="18">
        <v>44.306000000000004</v>
      </c>
    </row>
    <row r="35" spans="1:10" ht="18" thickTop="1" thickBot="1">
      <c r="A35" s="4"/>
      <c r="B35" s="11" t="s">
        <v>1</v>
      </c>
      <c r="C35" s="12">
        <v>53.624333333333325</v>
      </c>
      <c r="D35" s="12">
        <v>43.457333333333338</v>
      </c>
      <c r="E35" s="12">
        <v>40.193333333333335</v>
      </c>
      <c r="F35" s="12">
        <v>38.806666666666665</v>
      </c>
      <c r="G35" s="12">
        <v>40.49166666666666</v>
      </c>
      <c r="H35" s="12">
        <v>37.590000000000003</v>
      </c>
      <c r="I35" s="13">
        <v>42.703666666666663</v>
      </c>
      <c r="J35" s="19">
        <v>40.108333333333334</v>
      </c>
    </row>
    <row r="36" spans="1:10" ht="17.25" thickBot="1">
      <c r="A36" s="4"/>
    </row>
    <row r="37" spans="1:10" ht="17.25" thickBot="1">
      <c r="A37" s="4"/>
      <c r="B37" s="5" t="s">
        <v>326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323</v>
      </c>
      <c r="C38" s="9">
        <v>42.096666666666664</v>
      </c>
      <c r="D38" s="9">
        <v>30.286000000000005</v>
      </c>
      <c r="E38" s="9">
        <v>28.090666666666667</v>
      </c>
      <c r="F38" s="9">
        <v>26.808666666666667</v>
      </c>
      <c r="G38" s="9">
        <v>28.173999999999999</v>
      </c>
      <c r="H38" s="9">
        <v>26.28133333333334</v>
      </c>
      <c r="I38" s="17">
        <v>30.212666666666664</v>
      </c>
      <c r="J38" s="18">
        <v>27.928666666666672</v>
      </c>
    </row>
    <row r="39" spans="1:10" ht="17.25" thickBot="1">
      <c r="B39" s="8" t="s">
        <v>322</v>
      </c>
      <c r="C39" s="9">
        <v>46.651333333333334</v>
      </c>
      <c r="D39" s="9">
        <v>33.56333333333334</v>
      </c>
      <c r="E39" s="9">
        <v>30.281333333333329</v>
      </c>
      <c r="F39" s="9">
        <v>31.803333333333335</v>
      </c>
      <c r="G39" s="9">
        <v>32.684666666666665</v>
      </c>
      <c r="H39" s="9">
        <v>33.87533333333333</v>
      </c>
      <c r="I39" s="17">
        <v>34.161333333333332</v>
      </c>
      <c r="J39" s="18">
        <v>32.440666666666665</v>
      </c>
    </row>
    <row r="40" spans="1:10" ht="18" thickTop="1" thickBot="1">
      <c r="B40" s="11" t="s">
        <v>1</v>
      </c>
      <c r="C40" s="12">
        <v>44.373999999999995</v>
      </c>
      <c r="D40" s="12">
        <v>31.924666666666674</v>
      </c>
      <c r="E40" s="12">
        <v>29.186</v>
      </c>
      <c r="F40" s="12">
        <v>29.306000000000001</v>
      </c>
      <c r="G40" s="12">
        <v>30.429333333333332</v>
      </c>
      <c r="H40" s="12">
        <v>30.078333333333333</v>
      </c>
      <c r="I40" s="13">
        <v>32.186999999999998</v>
      </c>
      <c r="J40" s="19">
        <v>30.184666666666669</v>
      </c>
    </row>
    <row r="41" spans="1:10" ht="17.25" thickBot="1"/>
    <row r="42" spans="1:10" ht="17.25" thickBot="1">
      <c r="B42" s="5" t="s">
        <v>327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316</v>
      </c>
      <c r="C43" s="9">
        <v>92.752005073560895</v>
      </c>
      <c r="D43" s="9">
        <v>85.259638664708419</v>
      </c>
      <c r="E43" s="9">
        <v>87.039932390364555</v>
      </c>
      <c r="F43" s="9">
        <v>85.573189271662429</v>
      </c>
      <c r="G43" s="9">
        <v>85.53129424764856</v>
      </c>
      <c r="H43" s="9">
        <v>86.689305413662908</v>
      </c>
      <c r="I43" s="17">
        <v>84.198021894014616</v>
      </c>
      <c r="J43" s="18">
        <v>86.268827905325722</v>
      </c>
    </row>
    <row r="44" spans="1:10" ht="17.25" thickBot="1">
      <c r="B44" s="8" t="s">
        <v>317</v>
      </c>
      <c r="C44" s="9">
        <v>93.905143744734318</v>
      </c>
      <c r="D44" s="9">
        <v>92.653658937501362</v>
      </c>
      <c r="E44" s="9">
        <v>92.271030007870735</v>
      </c>
      <c r="F44" s="9">
        <v>89.177499719301991</v>
      </c>
      <c r="G44" s="9">
        <v>91.820537824780615</v>
      </c>
      <c r="H44" s="9">
        <v>92.130028659657881</v>
      </c>
      <c r="I44" s="17">
        <v>91.970251872803132</v>
      </c>
      <c r="J44" s="18">
        <v>91.700305881975879</v>
      </c>
    </row>
    <row r="45" spans="1:10" ht="18" thickTop="1" thickBot="1">
      <c r="B45" s="11" t="s">
        <v>1</v>
      </c>
      <c r="C45" s="12">
        <v>93.328574409147606</v>
      </c>
      <c r="D45" s="12">
        <v>88.95664880110489</v>
      </c>
      <c r="E45" s="12">
        <v>89.655481199117645</v>
      </c>
      <c r="F45" s="12">
        <v>87.37534449548221</v>
      </c>
      <c r="G45" s="12">
        <v>88.675916036214588</v>
      </c>
      <c r="H45" s="12">
        <v>89.409667036660395</v>
      </c>
      <c r="I45" s="13">
        <v>88.084136883408874</v>
      </c>
      <c r="J45" s="19">
        <v>88.984566893650793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172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1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3" t="s">
        <v>26</v>
      </c>
      <c r="H3" s="183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2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4"/>
      <c r="H4" s="184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77.989999999999995</v>
      </c>
      <c r="C5" s="114">
        <v>74.27</v>
      </c>
      <c r="D5" s="114">
        <v>77.099999999999994</v>
      </c>
      <c r="E5" s="114">
        <v>77.47</v>
      </c>
      <c r="F5" s="114">
        <v>73.28</v>
      </c>
      <c r="G5" s="114">
        <v>86.3</v>
      </c>
      <c r="H5" s="114">
        <v>89.02</v>
      </c>
      <c r="I5" s="114">
        <v>67.98</v>
      </c>
      <c r="J5" s="114">
        <v>70.540000000000006</v>
      </c>
      <c r="K5" s="114">
        <v>71.81</v>
      </c>
      <c r="L5" s="114">
        <v>70.34</v>
      </c>
      <c r="M5" s="114">
        <v>74.45</v>
      </c>
      <c r="N5" s="114">
        <v>75.36</v>
      </c>
      <c r="O5" s="114">
        <v>75.63</v>
      </c>
      <c r="P5" s="115">
        <v>67.95</v>
      </c>
    </row>
    <row r="6" spans="1:16">
      <c r="A6" s="57">
        <v>1</v>
      </c>
      <c r="B6" s="116">
        <v>79.09</v>
      </c>
      <c r="C6" s="117">
        <v>73.209999999999994</v>
      </c>
      <c r="D6" s="117">
        <v>77.02</v>
      </c>
      <c r="E6" s="117">
        <v>78.569999999999993</v>
      </c>
      <c r="F6" s="117">
        <v>72.14</v>
      </c>
      <c r="G6" s="117">
        <v>88.49</v>
      </c>
      <c r="H6" s="117">
        <v>91.62</v>
      </c>
      <c r="I6" s="117">
        <v>67.69</v>
      </c>
      <c r="J6" s="117">
        <v>70.760000000000005</v>
      </c>
      <c r="K6" s="117">
        <v>70.709999999999994</v>
      </c>
      <c r="L6" s="117">
        <v>68.59</v>
      </c>
      <c r="M6" s="117">
        <v>73.819999999999993</v>
      </c>
      <c r="N6" s="117">
        <v>76.95</v>
      </c>
      <c r="O6" s="117">
        <v>75.45</v>
      </c>
      <c r="P6" s="118">
        <v>68.22</v>
      </c>
    </row>
    <row r="7" spans="1:16">
      <c r="A7" s="57">
        <v>2</v>
      </c>
      <c r="B7" s="116">
        <v>79.209999999999994</v>
      </c>
      <c r="C7" s="117">
        <v>73.61</v>
      </c>
      <c r="D7" s="117">
        <v>77.81</v>
      </c>
      <c r="E7" s="117">
        <v>78.97</v>
      </c>
      <c r="F7" s="117">
        <v>71.28</v>
      </c>
      <c r="G7" s="117">
        <v>89.47</v>
      </c>
      <c r="H7" s="117">
        <v>92.58</v>
      </c>
      <c r="I7" s="117">
        <v>68.569999999999993</v>
      </c>
      <c r="J7" s="117">
        <v>70.55</v>
      </c>
      <c r="K7" s="117">
        <v>68.66</v>
      </c>
      <c r="L7" s="117">
        <v>66.72</v>
      </c>
      <c r="M7" s="117">
        <v>71.36</v>
      </c>
      <c r="N7" s="117">
        <v>77.8</v>
      </c>
      <c r="O7" s="117">
        <v>73.42</v>
      </c>
      <c r="P7" s="118">
        <v>67.7</v>
      </c>
    </row>
    <row r="8" spans="1:16">
      <c r="A8" s="57">
        <v>3</v>
      </c>
      <c r="B8" s="116">
        <v>77.36</v>
      </c>
      <c r="C8" s="117">
        <v>72.39</v>
      </c>
      <c r="D8" s="117">
        <v>76.849999999999994</v>
      </c>
      <c r="E8" s="117">
        <v>78.12</v>
      </c>
      <c r="F8" s="117">
        <v>69.150000000000006</v>
      </c>
      <c r="G8" s="117">
        <v>88.95</v>
      </c>
      <c r="H8" s="117">
        <v>91.72</v>
      </c>
      <c r="I8" s="117">
        <v>68.31</v>
      </c>
      <c r="J8" s="117">
        <v>69.58</v>
      </c>
      <c r="K8" s="117">
        <v>65.94</v>
      </c>
      <c r="L8" s="117">
        <v>63.83</v>
      </c>
      <c r="M8" s="117">
        <v>68.42</v>
      </c>
      <c r="N8" s="117">
        <v>74.22</v>
      </c>
      <c r="O8" s="117">
        <v>70.34</v>
      </c>
      <c r="P8" s="118">
        <v>66.739999999999995</v>
      </c>
    </row>
    <row r="9" spans="1:16">
      <c r="A9" s="57">
        <v>4</v>
      </c>
      <c r="B9" s="116">
        <v>75.739999999999995</v>
      </c>
      <c r="C9" s="117">
        <v>73.010000000000005</v>
      </c>
      <c r="D9" s="117">
        <v>75.72</v>
      </c>
      <c r="E9" s="117">
        <v>76.87</v>
      </c>
      <c r="F9" s="117">
        <v>69.3</v>
      </c>
      <c r="G9" s="117">
        <v>87.95</v>
      </c>
      <c r="H9" s="117">
        <v>90.53</v>
      </c>
      <c r="I9" s="117">
        <v>67.5</v>
      </c>
      <c r="J9" s="117">
        <v>68.290000000000006</v>
      </c>
      <c r="K9" s="117">
        <v>66.290000000000006</v>
      </c>
      <c r="L9" s="117">
        <v>61.96</v>
      </c>
      <c r="M9" s="117">
        <v>66.69</v>
      </c>
      <c r="N9" s="117">
        <v>71.34</v>
      </c>
      <c r="O9" s="117">
        <v>70.16</v>
      </c>
      <c r="P9" s="118">
        <v>64.510000000000005</v>
      </c>
    </row>
    <row r="10" spans="1:16">
      <c r="A10" s="57">
        <v>5</v>
      </c>
      <c r="B10" s="116">
        <v>70.7</v>
      </c>
      <c r="C10" s="117">
        <v>71.45</v>
      </c>
      <c r="D10" s="117">
        <v>74.02</v>
      </c>
      <c r="E10" s="117">
        <v>74.03</v>
      </c>
      <c r="F10" s="117">
        <v>70.02</v>
      </c>
      <c r="G10" s="117">
        <v>82</v>
      </c>
      <c r="H10" s="117">
        <v>82.46</v>
      </c>
      <c r="I10" s="117">
        <v>66.33</v>
      </c>
      <c r="J10" s="117">
        <v>64.989999999999995</v>
      </c>
      <c r="K10" s="117">
        <v>68.209999999999994</v>
      </c>
      <c r="L10" s="117">
        <v>63.95</v>
      </c>
      <c r="M10" s="117">
        <v>66.709999999999994</v>
      </c>
      <c r="N10" s="117">
        <v>69.06</v>
      </c>
      <c r="O10" s="117">
        <v>69.959999999999994</v>
      </c>
      <c r="P10" s="118">
        <v>62.18</v>
      </c>
    </row>
    <row r="11" spans="1:16">
      <c r="A11" s="57">
        <v>6</v>
      </c>
      <c r="B11" s="116">
        <v>54.35</v>
      </c>
      <c r="C11" s="117">
        <v>47.59</v>
      </c>
      <c r="D11" s="117">
        <v>64.87</v>
      </c>
      <c r="E11" s="117">
        <v>69.599999999999994</v>
      </c>
      <c r="F11" s="117">
        <v>70.53</v>
      </c>
      <c r="G11" s="117">
        <v>68.900000000000006</v>
      </c>
      <c r="H11" s="117">
        <v>65.73</v>
      </c>
      <c r="I11" s="117">
        <v>57.65</v>
      </c>
      <c r="J11" s="117">
        <v>48.57</v>
      </c>
      <c r="K11" s="117">
        <v>67.7</v>
      </c>
      <c r="L11" s="117">
        <v>71.22</v>
      </c>
      <c r="M11" s="117">
        <v>75.78</v>
      </c>
      <c r="N11" s="117">
        <v>78.08</v>
      </c>
      <c r="O11" s="117">
        <v>77.87</v>
      </c>
      <c r="P11" s="118">
        <v>70.75</v>
      </c>
    </row>
    <row r="12" spans="1:16">
      <c r="A12" s="57">
        <v>7</v>
      </c>
      <c r="B12" s="116">
        <v>61.73</v>
      </c>
      <c r="C12" s="117">
        <v>40.29</v>
      </c>
      <c r="D12" s="117">
        <v>36.47</v>
      </c>
      <c r="E12" s="117">
        <v>34.89</v>
      </c>
      <c r="F12" s="117">
        <v>58.07</v>
      </c>
      <c r="G12" s="117">
        <v>56.48</v>
      </c>
      <c r="H12" s="117">
        <v>54</v>
      </c>
      <c r="I12" s="117">
        <v>41.1</v>
      </c>
      <c r="J12" s="117">
        <v>35.92</v>
      </c>
      <c r="K12" s="117">
        <v>44.06</v>
      </c>
      <c r="L12" s="117">
        <v>65.09</v>
      </c>
      <c r="M12" s="117">
        <v>87.65</v>
      </c>
      <c r="N12" s="117">
        <v>90.86</v>
      </c>
      <c r="O12" s="117">
        <v>87.26</v>
      </c>
      <c r="P12" s="118">
        <v>80.010000000000005</v>
      </c>
    </row>
    <row r="13" spans="1:16">
      <c r="A13" s="57">
        <v>8</v>
      </c>
      <c r="B13" s="116">
        <v>69.599999999999994</v>
      </c>
      <c r="C13" s="117">
        <v>47.22</v>
      </c>
      <c r="D13" s="117">
        <v>32.340000000000003</v>
      </c>
      <c r="E13" s="117">
        <v>20.86</v>
      </c>
      <c r="F13" s="117">
        <v>35.299999999999997</v>
      </c>
      <c r="G13" s="117">
        <v>32.049999999999997</v>
      </c>
      <c r="H13" s="117">
        <v>39.5</v>
      </c>
      <c r="I13" s="117">
        <v>42.29</v>
      </c>
      <c r="J13" s="117">
        <v>38.54</v>
      </c>
      <c r="K13" s="117">
        <v>46.64</v>
      </c>
      <c r="L13" s="117">
        <v>75.209999999999994</v>
      </c>
      <c r="M13" s="117">
        <v>88.68</v>
      </c>
      <c r="N13" s="117">
        <v>86.08</v>
      </c>
      <c r="O13" s="117">
        <v>87.78</v>
      </c>
      <c r="P13" s="118">
        <v>67.45</v>
      </c>
    </row>
    <row r="14" spans="1:16">
      <c r="A14" s="57">
        <v>9</v>
      </c>
      <c r="B14" s="116">
        <v>70.489999999999995</v>
      </c>
      <c r="C14" s="117">
        <v>52.28</v>
      </c>
      <c r="D14" s="117">
        <v>41.74</v>
      </c>
      <c r="E14" s="117">
        <v>36.46</v>
      </c>
      <c r="F14" s="117">
        <v>49.37</v>
      </c>
      <c r="G14" s="117">
        <v>41.35</v>
      </c>
      <c r="H14" s="117">
        <v>49.35</v>
      </c>
      <c r="I14" s="117">
        <v>55.69</v>
      </c>
      <c r="J14" s="117">
        <v>49.08</v>
      </c>
      <c r="K14" s="117">
        <v>65.12</v>
      </c>
      <c r="L14" s="117">
        <v>76.400000000000006</v>
      </c>
      <c r="M14" s="117">
        <v>87.18</v>
      </c>
      <c r="N14" s="117">
        <v>83.43</v>
      </c>
      <c r="O14" s="117">
        <v>86.82</v>
      </c>
      <c r="P14" s="118">
        <v>75.260000000000005</v>
      </c>
    </row>
    <row r="15" spans="1:16">
      <c r="A15" s="57">
        <v>10</v>
      </c>
      <c r="B15" s="116">
        <v>69.58</v>
      </c>
      <c r="C15" s="117">
        <v>54.63</v>
      </c>
      <c r="D15" s="117">
        <v>56.21</v>
      </c>
      <c r="E15" s="117">
        <v>58.48</v>
      </c>
      <c r="F15" s="117">
        <v>60.47</v>
      </c>
      <c r="G15" s="117">
        <v>54.74</v>
      </c>
      <c r="H15" s="117">
        <v>61.92</v>
      </c>
      <c r="I15" s="117">
        <v>64.69</v>
      </c>
      <c r="J15" s="117">
        <v>57.41</v>
      </c>
      <c r="K15" s="117">
        <v>76.88</v>
      </c>
      <c r="L15" s="117">
        <v>78.91</v>
      </c>
      <c r="M15" s="117">
        <v>86.93</v>
      </c>
      <c r="N15" s="117">
        <v>84.96</v>
      </c>
      <c r="O15" s="117">
        <v>85.69</v>
      </c>
      <c r="P15" s="118">
        <v>77.33</v>
      </c>
    </row>
    <row r="16" spans="1:16">
      <c r="A16" s="57">
        <v>11</v>
      </c>
      <c r="B16" s="116">
        <v>69.400000000000006</v>
      </c>
      <c r="C16" s="117">
        <v>60.93</v>
      </c>
      <c r="D16" s="117">
        <v>70.680000000000007</v>
      </c>
      <c r="E16" s="117">
        <v>72.510000000000005</v>
      </c>
      <c r="F16" s="117">
        <v>73.150000000000006</v>
      </c>
      <c r="G16" s="117">
        <v>68.09</v>
      </c>
      <c r="H16" s="117">
        <v>68.540000000000006</v>
      </c>
      <c r="I16" s="117">
        <v>68.930000000000007</v>
      </c>
      <c r="J16" s="117">
        <v>61.14</v>
      </c>
      <c r="K16" s="117">
        <v>78.61</v>
      </c>
      <c r="L16" s="117">
        <v>79.05</v>
      </c>
      <c r="M16" s="117">
        <v>86.9</v>
      </c>
      <c r="N16" s="117">
        <v>82.19</v>
      </c>
      <c r="O16" s="117">
        <v>85.09</v>
      </c>
      <c r="P16" s="118">
        <v>75.040000000000006</v>
      </c>
    </row>
    <row r="17" spans="1:16">
      <c r="A17" s="57">
        <v>12</v>
      </c>
      <c r="B17" s="116">
        <v>73.83</v>
      </c>
      <c r="C17" s="117">
        <v>67.31</v>
      </c>
      <c r="D17" s="117">
        <v>76.400000000000006</v>
      </c>
      <c r="E17" s="117">
        <v>76.61</v>
      </c>
      <c r="F17" s="117">
        <v>76.61</v>
      </c>
      <c r="G17" s="117">
        <v>69.959999999999994</v>
      </c>
      <c r="H17" s="117">
        <v>68.98</v>
      </c>
      <c r="I17" s="117">
        <v>68.489999999999995</v>
      </c>
      <c r="J17" s="117">
        <v>62.4</v>
      </c>
      <c r="K17" s="117">
        <v>79.78</v>
      </c>
      <c r="L17" s="117">
        <v>80.13</v>
      </c>
      <c r="M17" s="117">
        <v>87.02</v>
      </c>
      <c r="N17" s="117">
        <v>82.38</v>
      </c>
      <c r="O17" s="117">
        <v>85.4</v>
      </c>
      <c r="P17" s="118">
        <v>76.78</v>
      </c>
    </row>
    <row r="18" spans="1:16">
      <c r="A18" s="57">
        <v>13</v>
      </c>
      <c r="B18" s="116">
        <v>69.67</v>
      </c>
      <c r="C18" s="117">
        <v>67.63</v>
      </c>
      <c r="D18" s="117">
        <v>74.099999999999994</v>
      </c>
      <c r="E18" s="117">
        <v>75.62</v>
      </c>
      <c r="F18" s="117">
        <v>76.13</v>
      </c>
      <c r="G18" s="117">
        <v>69.73</v>
      </c>
      <c r="H18" s="117">
        <v>69.09</v>
      </c>
      <c r="I18" s="117">
        <v>68.790000000000006</v>
      </c>
      <c r="J18" s="117">
        <v>60.84</v>
      </c>
      <c r="K18" s="117">
        <v>79.02</v>
      </c>
      <c r="L18" s="117">
        <v>77.989999999999995</v>
      </c>
      <c r="M18" s="117">
        <v>85.43</v>
      </c>
      <c r="N18" s="117">
        <v>83.52</v>
      </c>
      <c r="O18" s="117">
        <v>85.23</v>
      </c>
      <c r="P18" s="118">
        <v>78.260000000000005</v>
      </c>
    </row>
    <row r="19" spans="1:16">
      <c r="A19" s="57">
        <v>14</v>
      </c>
      <c r="B19" s="116">
        <v>63.84</v>
      </c>
      <c r="C19" s="117">
        <v>64.989999999999995</v>
      </c>
      <c r="D19" s="117">
        <v>70.5</v>
      </c>
      <c r="E19" s="117">
        <v>72.23</v>
      </c>
      <c r="F19" s="117">
        <v>73.23</v>
      </c>
      <c r="G19" s="117">
        <v>64.239999999999995</v>
      </c>
      <c r="H19" s="117">
        <v>63.03</v>
      </c>
      <c r="I19" s="117">
        <v>63.69</v>
      </c>
      <c r="J19" s="117">
        <v>56.74</v>
      </c>
      <c r="K19" s="117">
        <v>70.239999999999995</v>
      </c>
      <c r="L19" s="117">
        <v>72.349999999999994</v>
      </c>
      <c r="M19" s="117">
        <v>84.53</v>
      </c>
      <c r="N19" s="117">
        <v>80.52</v>
      </c>
      <c r="O19" s="117">
        <v>85.29</v>
      </c>
      <c r="P19" s="118">
        <v>77.540000000000006</v>
      </c>
    </row>
    <row r="20" spans="1:16">
      <c r="A20" s="57">
        <v>15</v>
      </c>
      <c r="B20" s="116">
        <v>61.49</v>
      </c>
      <c r="C20" s="117">
        <v>54.57</v>
      </c>
      <c r="D20" s="117">
        <v>65.34</v>
      </c>
      <c r="E20" s="117">
        <v>70.12</v>
      </c>
      <c r="F20" s="117">
        <v>72.28</v>
      </c>
      <c r="G20" s="117">
        <v>62.98</v>
      </c>
      <c r="H20" s="117">
        <v>61.54</v>
      </c>
      <c r="I20" s="117">
        <v>64.180000000000007</v>
      </c>
      <c r="J20" s="117">
        <v>55.71</v>
      </c>
      <c r="K20" s="117">
        <v>72.53</v>
      </c>
      <c r="L20" s="117">
        <v>76.91</v>
      </c>
      <c r="M20" s="117">
        <v>84.6</v>
      </c>
      <c r="N20" s="117">
        <v>78.09</v>
      </c>
      <c r="O20" s="117">
        <v>85.09</v>
      </c>
      <c r="P20" s="118">
        <v>75.510000000000005</v>
      </c>
    </row>
    <row r="21" spans="1:16">
      <c r="A21" s="57">
        <v>16</v>
      </c>
      <c r="B21" s="116">
        <v>59.23</v>
      </c>
      <c r="C21" s="117">
        <v>49.45</v>
      </c>
      <c r="D21" s="117">
        <v>60.53</v>
      </c>
      <c r="E21" s="117">
        <v>68.099999999999994</v>
      </c>
      <c r="F21" s="117">
        <v>61.1</v>
      </c>
      <c r="G21" s="117">
        <v>57.3</v>
      </c>
      <c r="H21" s="117">
        <v>60.94</v>
      </c>
      <c r="I21" s="117">
        <v>63.12</v>
      </c>
      <c r="J21" s="117">
        <v>52.82</v>
      </c>
      <c r="K21" s="117">
        <v>66.540000000000006</v>
      </c>
      <c r="L21" s="117">
        <v>72.05</v>
      </c>
      <c r="M21" s="117">
        <v>82.46</v>
      </c>
      <c r="N21" s="117">
        <v>72.78</v>
      </c>
      <c r="O21" s="117">
        <v>84.8</v>
      </c>
      <c r="P21" s="118">
        <v>74.73</v>
      </c>
    </row>
    <row r="22" spans="1:16">
      <c r="A22" s="57">
        <v>17</v>
      </c>
      <c r="B22" s="116">
        <v>60.95</v>
      </c>
      <c r="C22" s="117">
        <v>50.72</v>
      </c>
      <c r="D22" s="117">
        <v>51.13</v>
      </c>
      <c r="E22" s="117">
        <v>58.57</v>
      </c>
      <c r="F22" s="117">
        <v>42.29</v>
      </c>
      <c r="G22" s="117">
        <v>35.93</v>
      </c>
      <c r="H22" s="117">
        <v>42.53</v>
      </c>
      <c r="I22" s="117">
        <v>49.11</v>
      </c>
      <c r="J22" s="117">
        <v>43.78</v>
      </c>
      <c r="K22" s="117">
        <v>47.56</v>
      </c>
      <c r="L22" s="117">
        <v>39.799999999999997</v>
      </c>
      <c r="M22" s="117">
        <v>63.53</v>
      </c>
      <c r="N22" s="117">
        <v>62.45</v>
      </c>
      <c r="O22" s="117">
        <v>84.75</v>
      </c>
      <c r="P22" s="118">
        <v>74.3</v>
      </c>
    </row>
    <row r="23" spans="1:16">
      <c r="A23" s="57">
        <v>18</v>
      </c>
      <c r="B23" s="116">
        <v>54.72</v>
      </c>
      <c r="C23" s="117">
        <v>52.26</v>
      </c>
      <c r="D23" s="117">
        <v>58.9</v>
      </c>
      <c r="E23" s="117">
        <v>65.69</v>
      </c>
      <c r="F23" s="117">
        <v>48.59</v>
      </c>
      <c r="G23" s="117">
        <v>35.299999999999997</v>
      </c>
      <c r="H23" s="117">
        <v>45.85</v>
      </c>
      <c r="I23" s="117">
        <v>54.56</v>
      </c>
      <c r="J23" s="117">
        <v>47.53</v>
      </c>
      <c r="K23" s="117">
        <v>46</v>
      </c>
      <c r="L23" s="117">
        <v>44.07</v>
      </c>
      <c r="M23" s="117">
        <v>58.65</v>
      </c>
      <c r="N23" s="117">
        <v>53.89</v>
      </c>
      <c r="O23" s="117">
        <v>84.15</v>
      </c>
      <c r="P23" s="118">
        <v>60.36</v>
      </c>
    </row>
    <row r="24" spans="1:16">
      <c r="A24" s="57">
        <v>19</v>
      </c>
      <c r="B24" s="116">
        <v>51.94</v>
      </c>
      <c r="C24" s="117">
        <v>70.510000000000005</v>
      </c>
      <c r="D24" s="117">
        <v>68.849999999999994</v>
      </c>
      <c r="E24" s="117">
        <v>70.27</v>
      </c>
      <c r="F24" s="117">
        <v>60.62</v>
      </c>
      <c r="G24" s="117">
        <v>54.91</v>
      </c>
      <c r="H24" s="117">
        <v>63.38</v>
      </c>
      <c r="I24" s="117">
        <v>59.3</v>
      </c>
      <c r="J24" s="117">
        <v>57.19</v>
      </c>
      <c r="K24" s="117">
        <v>65.47</v>
      </c>
      <c r="L24" s="117">
        <v>66.38</v>
      </c>
      <c r="M24" s="117">
        <v>74.239999999999995</v>
      </c>
      <c r="N24" s="117">
        <v>55.04</v>
      </c>
      <c r="O24" s="117">
        <v>76.08</v>
      </c>
      <c r="P24" s="118">
        <v>54.65</v>
      </c>
    </row>
    <row r="25" spans="1:16">
      <c r="A25" s="57">
        <v>20</v>
      </c>
      <c r="B25" s="116">
        <v>61.01</v>
      </c>
      <c r="C25" s="117">
        <v>76</v>
      </c>
      <c r="D25" s="117">
        <v>73</v>
      </c>
      <c r="E25" s="117">
        <v>71.72</v>
      </c>
      <c r="F25" s="117">
        <v>71.569999999999993</v>
      </c>
      <c r="G25" s="117">
        <v>71.849999999999994</v>
      </c>
      <c r="H25" s="117">
        <v>72.12</v>
      </c>
      <c r="I25" s="117">
        <v>63.28</v>
      </c>
      <c r="J25" s="117">
        <v>61.52</v>
      </c>
      <c r="K25" s="117">
        <v>68.930000000000007</v>
      </c>
      <c r="L25" s="117">
        <v>69.44</v>
      </c>
      <c r="M25" s="117">
        <v>75.88</v>
      </c>
      <c r="N25" s="117">
        <v>59.07</v>
      </c>
      <c r="O25" s="117">
        <v>76.260000000000005</v>
      </c>
      <c r="P25" s="118">
        <v>63.67</v>
      </c>
    </row>
    <row r="26" spans="1:16">
      <c r="A26" s="57">
        <v>21</v>
      </c>
      <c r="B26" s="116">
        <v>61.84</v>
      </c>
      <c r="C26" s="117">
        <v>74.010000000000005</v>
      </c>
      <c r="D26" s="117">
        <v>73.739999999999995</v>
      </c>
      <c r="E26" s="117">
        <v>72.09</v>
      </c>
      <c r="F26" s="117">
        <v>73.06</v>
      </c>
      <c r="G26" s="117">
        <v>72.73</v>
      </c>
      <c r="H26" s="117">
        <v>73.569999999999993</v>
      </c>
      <c r="I26" s="117">
        <v>64.540000000000006</v>
      </c>
      <c r="J26" s="117">
        <v>62.78</v>
      </c>
      <c r="K26" s="117">
        <v>71.59</v>
      </c>
      <c r="L26" s="117">
        <v>70.989999999999995</v>
      </c>
      <c r="M26" s="117">
        <v>77.56</v>
      </c>
      <c r="N26" s="117">
        <v>62.5</v>
      </c>
      <c r="O26" s="117">
        <v>76.92</v>
      </c>
      <c r="P26" s="118">
        <v>67.47</v>
      </c>
    </row>
    <row r="27" spans="1:16">
      <c r="A27" s="57">
        <v>22</v>
      </c>
      <c r="B27" s="116">
        <v>64.209999999999994</v>
      </c>
      <c r="C27" s="117">
        <v>74.709999999999994</v>
      </c>
      <c r="D27" s="117">
        <v>74.83</v>
      </c>
      <c r="E27" s="117">
        <v>73.13</v>
      </c>
      <c r="F27" s="117">
        <v>73.489999999999995</v>
      </c>
      <c r="G27" s="117">
        <v>74.88</v>
      </c>
      <c r="H27" s="117">
        <v>75.3</v>
      </c>
      <c r="I27" s="117">
        <v>65.27</v>
      </c>
      <c r="J27" s="117">
        <v>64.52</v>
      </c>
      <c r="K27" s="117">
        <v>72.989999999999995</v>
      </c>
      <c r="L27" s="117">
        <v>71.959999999999994</v>
      </c>
      <c r="M27" s="117">
        <v>77.37</v>
      </c>
      <c r="N27" s="117">
        <v>59.43</v>
      </c>
      <c r="O27" s="117">
        <v>76.73</v>
      </c>
      <c r="P27" s="118">
        <v>67.39</v>
      </c>
    </row>
    <row r="28" spans="1:16" ht="17.25" thickBot="1">
      <c r="A28" s="58">
        <v>23</v>
      </c>
      <c r="B28" s="119">
        <v>74.040000000000006</v>
      </c>
      <c r="C28" s="120">
        <v>76.72</v>
      </c>
      <c r="D28" s="120">
        <v>77.22</v>
      </c>
      <c r="E28" s="120">
        <v>76.349999999999994</v>
      </c>
      <c r="F28" s="120">
        <v>74.95</v>
      </c>
      <c r="G28" s="120">
        <v>80.73</v>
      </c>
      <c r="H28" s="120">
        <v>82.5</v>
      </c>
      <c r="I28" s="120">
        <v>66.739999999999995</v>
      </c>
      <c r="J28" s="120">
        <v>69.44</v>
      </c>
      <c r="K28" s="120">
        <v>75.459999999999994</v>
      </c>
      <c r="L28" s="120">
        <v>73.819999999999993</v>
      </c>
      <c r="M28" s="120">
        <v>78.150000000000006</v>
      </c>
      <c r="N28" s="120">
        <v>65.38</v>
      </c>
      <c r="O28" s="120">
        <v>78.010000000000005</v>
      </c>
      <c r="P28" s="121">
        <v>70.47</v>
      </c>
    </row>
    <row r="29" spans="1:16" ht="18" thickTop="1" thickBot="1">
      <c r="A29" s="59" t="s">
        <v>1</v>
      </c>
      <c r="B29" s="122">
        <v>63.954666666666668</v>
      </c>
      <c r="C29" s="123">
        <v>58.853333333333332</v>
      </c>
      <c r="D29" s="123">
        <v>60.662000000000006</v>
      </c>
      <c r="E29" s="123">
        <v>61.614666666666679</v>
      </c>
      <c r="F29" s="123">
        <v>62.12266666666666</v>
      </c>
      <c r="G29" s="123">
        <v>56.509333333333323</v>
      </c>
      <c r="H29" s="123">
        <v>59.62266666666666</v>
      </c>
      <c r="I29" s="123">
        <v>59.450666666666663</v>
      </c>
      <c r="J29" s="123">
        <v>53.559999999999988</v>
      </c>
      <c r="K29" s="123">
        <v>65.26466666666667</v>
      </c>
      <c r="L29" s="123">
        <v>69.651333333333326</v>
      </c>
      <c r="M29" s="123">
        <v>80.749333333333325</v>
      </c>
      <c r="N29" s="123">
        <v>74.517333333333326</v>
      </c>
      <c r="O29" s="123">
        <v>83.773999999999987</v>
      </c>
      <c r="P29" s="124">
        <v>71.890666666666661</v>
      </c>
    </row>
    <row r="30" spans="1:16" ht="17.25" thickTop="1"/>
    <row r="31" spans="1:16" ht="24.75" thickBot="1">
      <c r="A31" s="53" t="s">
        <v>173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1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3" t="s">
        <v>26</v>
      </c>
      <c r="H32" s="183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2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4"/>
      <c r="H33" s="184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78.31</v>
      </c>
      <c r="C34" s="126">
        <v>80.67</v>
      </c>
      <c r="D34" s="126">
        <v>78.569999999999993</v>
      </c>
      <c r="E34" s="126">
        <v>75.260000000000005</v>
      </c>
      <c r="F34" s="126">
        <v>51.78</v>
      </c>
      <c r="G34" s="126">
        <v>86.06</v>
      </c>
      <c r="H34" s="126">
        <v>78.73</v>
      </c>
      <c r="I34" s="126">
        <v>49.11</v>
      </c>
      <c r="J34" s="126">
        <v>69.62</v>
      </c>
      <c r="K34" s="126">
        <v>68.88</v>
      </c>
      <c r="L34" s="126">
        <v>59.15</v>
      </c>
      <c r="M34" s="126">
        <v>71.069999999999993</v>
      </c>
      <c r="N34" s="126">
        <v>71.599999999999994</v>
      </c>
      <c r="O34" s="127">
        <v>63.22</v>
      </c>
    </row>
    <row r="35" spans="1:15">
      <c r="A35" s="57">
        <v>1</v>
      </c>
      <c r="B35" s="128">
        <v>78.55</v>
      </c>
      <c r="C35" s="129">
        <v>80.599999999999994</v>
      </c>
      <c r="D35" s="129">
        <v>79.75</v>
      </c>
      <c r="E35" s="129">
        <v>77.260000000000005</v>
      </c>
      <c r="F35" s="129">
        <v>51.66</v>
      </c>
      <c r="G35" s="129">
        <v>88.92</v>
      </c>
      <c r="H35" s="129">
        <v>82.92</v>
      </c>
      <c r="I35" s="129">
        <v>47.45</v>
      </c>
      <c r="J35" s="129">
        <v>70.17</v>
      </c>
      <c r="K35" s="129">
        <v>68.12</v>
      </c>
      <c r="L35" s="129">
        <v>59.15</v>
      </c>
      <c r="M35" s="129">
        <v>71.38</v>
      </c>
      <c r="N35" s="129">
        <v>72.08</v>
      </c>
      <c r="O35" s="130">
        <v>62.81</v>
      </c>
    </row>
    <row r="36" spans="1:15">
      <c r="A36" s="57">
        <v>2</v>
      </c>
      <c r="B36" s="128">
        <v>78.400000000000006</v>
      </c>
      <c r="C36" s="129">
        <v>80.319999999999993</v>
      </c>
      <c r="D36" s="129">
        <v>79.64</v>
      </c>
      <c r="E36" s="129">
        <v>76.849999999999994</v>
      </c>
      <c r="F36" s="129">
        <v>51.22</v>
      </c>
      <c r="G36" s="129">
        <v>89.65</v>
      </c>
      <c r="H36" s="129">
        <v>84.39</v>
      </c>
      <c r="I36" s="129">
        <v>46.89</v>
      </c>
      <c r="J36" s="129">
        <v>69.19</v>
      </c>
      <c r="K36" s="129">
        <v>67.87</v>
      </c>
      <c r="L36" s="129">
        <v>56.78</v>
      </c>
      <c r="M36" s="129">
        <v>70.930000000000007</v>
      </c>
      <c r="N36" s="129">
        <v>71.319999999999993</v>
      </c>
      <c r="O36" s="130">
        <v>62.16</v>
      </c>
    </row>
    <row r="37" spans="1:15">
      <c r="A37" s="57">
        <v>3</v>
      </c>
      <c r="B37" s="128">
        <v>78.209999999999994</v>
      </c>
      <c r="C37" s="129">
        <v>78.400000000000006</v>
      </c>
      <c r="D37" s="129">
        <v>78.75</v>
      </c>
      <c r="E37" s="129">
        <v>75.94</v>
      </c>
      <c r="F37" s="129">
        <v>50.81</v>
      </c>
      <c r="G37" s="129">
        <v>89.98</v>
      </c>
      <c r="H37" s="129">
        <v>84.99</v>
      </c>
      <c r="I37" s="129">
        <v>45.83</v>
      </c>
      <c r="J37" s="129">
        <v>67.88</v>
      </c>
      <c r="K37" s="129">
        <v>64.97</v>
      </c>
      <c r="L37" s="129">
        <v>55.82</v>
      </c>
      <c r="M37" s="129">
        <v>67.66</v>
      </c>
      <c r="N37" s="129">
        <v>69.77</v>
      </c>
      <c r="O37" s="130">
        <v>60.26</v>
      </c>
    </row>
    <row r="38" spans="1:15">
      <c r="A38" s="57">
        <v>4</v>
      </c>
      <c r="B38" s="128">
        <v>75</v>
      </c>
      <c r="C38" s="129">
        <v>76.22</v>
      </c>
      <c r="D38" s="129">
        <v>76.25</v>
      </c>
      <c r="E38" s="129">
        <v>74.19</v>
      </c>
      <c r="F38" s="129">
        <v>51.43</v>
      </c>
      <c r="G38" s="129">
        <v>88.84</v>
      </c>
      <c r="H38" s="129">
        <v>83.41</v>
      </c>
      <c r="I38" s="129">
        <v>45.63</v>
      </c>
      <c r="J38" s="129">
        <v>65.94</v>
      </c>
      <c r="K38" s="129">
        <v>62.56</v>
      </c>
      <c r="L38" s="129">
        <v>52.86</v>
      </c>
      <c r="M38" s="129">
        <v>66.989999999999995</v>
      </c>
      <c r="N38" s="129">
        <v>68.16</v>
      </c>
      <c r="O38" s="130">
        <v>59.72</v>
      </c>
    </row>
    <row r="39" spans="1:15">
      <c r="A39" s="57">
        <v>5</v>
      </c>
      <c r="B39" s="128">
        <v>71.819999999999993</v>
      </c>
      <c r="C39" s="129">
        <v>74.209999999999994</v>
      </c>
      <c r="D39" s="129">
        <v>73.56</v>
      </c>
      <c r="E39" s="129">
        <v>71.47</v>
      </c>
      <c r="F39" s="129">
        <v>52.04</v>
      </c>
      <c r="G39" s="129">
        <v>83.7</v>
      </c>
      <c r="H39" s="129">
        <v>77.33</v>
      </c>
      <c r="I39" s="129">
        <v>48.98</v>
      </c>
      <c r="J39" s="129">
        <v>65.28</v>
      </c>
      <c r="K39" s="129">
        <v>63.93</v>
      </c>
      <c r="L39" s="129">
        <v>54.59</v>
      </c>
      <c r="M39" s="129">
        <v>66.739999999999995</v>
      </c>
      <c r="N39" s="129">
        <v>68.78</v>
      </c>
      <c r="O39" s="130">
        <v>60.82</v>
      </c>
    </row>
    <row r="40" spans="1:15">
      <c r="A40" s="57">
        <v>6</v>
      </c>
      <c r="B40" s="128">
        <v>75.38</v>
      </c>
      <c r="C40" s="129">
        <v>77.069999999999993</v>
      </c>
      <c r="D40" s="129">
        <v>68.569999999999993</v>
      </c>
      <c r="E40" s="129">
        <v>72.260000000000005</v>
      </c>
      <c r="F40" s="129">
        <v>55.48</v>
      </c>
      <c r="G40" s="129">
        <v>67.09</v>
      </c>
      <c r="H40" s="129">
        <v>63.77</v>
      </c>
      <c r="I40" s="129">
        <v>60.12</v>
      </c>
      <c r="J40" s="129">
        <v>66.16</v>
      </c>
      <c r="K40" s="129">
        <v>70.88</v>
      </c>
      <c r="L40" s="129">
        <v>68.459999999999994</v>
      </c>
      <c r="M40" s="129">
        <v>75</v>
      </c>
      <c r="N40" s="129">
        <v>75.489999999999995</v>
      </c>
      <c r="O40" s="130">
        <v>50.11</v>
      </c>
    </row>
    <row r="41" spans="1:15">
      <c r="A41" s="57">
        <v>7</v>
      </c>
      <c r="B41" s="128">
        <v>85.4</v>
      </c>
      <c r="C41" s="129">
        <v>81.39</v>
      </c>
      <c r="D41" s="129">
        <v>59.35</v>
      </c>
      <c r="E41" s="129">
        <v>51.27</v>
      </c>
      <c r="F41" s="129">
        <v>29.38</v>
      </c>
      <c r="G41" s="129">
        <v>40.72</v>
      </c>
      <c r="H41" s="129">
        <v>58.47</v>
      </c>
      <c r="I41" s="129">
        <v>67.02</v>
      </c>
      <c r="J41" s="129">
        <v>69</v>
      </c>
      <c r="K41" s="129">
        <v>81.760000000000005</v>
      </c>
      <c r="L41" s="129">
        <v>81.7</v>
      </c>
      <c r="M41" s="129">
        <v>75.62</v>
      </c>
      <c r="N41" s="129">
        <v>65.760000000000005</v>
      </c>
      <c r="O41" s="130">
        <v>18.21</v>
      </c>
    </row>
    <row r="42" spans="1:15">
      <c r="A42" s="57">
        <v>8</v>
      </c>
      <c r="B42" s="128">
        <v>87.6</v>
      </c>
      <c r="C42" s="129">
        <v>85.59</v>
      </c>
      <c r="D42" s="129">
        <v>60.93</v>
      </c>
      <c r="E42" s="129">
        <v>51.06</v>
      </c>
      <c r="F42" s="129">
        <v>30.51</v>
      </c>
      <c r="G42" s="129">
        <v>41.78</v>
      </c>
      <c r="H42" s="129">
        <v>58.42</v>
      </c>
      <c r="I42" s="129">
        <v>66.5</v>
      </c>
      <c r="J42" s="129">
        <v>67.87</v>
      </c>
      <c r="K42" s="129">
        <v>83.14</v>
      </c>
      <c r="L42" s="129">
        <v>81.99</v>
      </c>
      <c r="M42" s="129">
        <v>61.86</v>
      </c>
      <c r="N42" s="129">
        <v>53.35</v>
      </c>
      <c r="O42" s="130">
        <v>16.86</v>
      </c>
    </row>
    <row r="43" spans="1:15">
      <c r="A43" s="57">
        <v>9</v>
      </c>
      <c r="B43" s="128">
        <v>84.06</v>
      </c>
      <c r="C43" s="129">
        <v>78.13</v>
      </c>
      <c r="D43" s="129">
        <v>61.1</v>
      </c>
      <c r="E43" s="129">
        <v>64.33</v>
      </c>
      <c r="F43" s="129">
        <v>43.12</v>
      </c>
      <c r="G43" s="129">
        <v>48.04</v>
      </c>
      <c r="H43" s="129">
        <v>58.51</v>
      </c>
      <c r="I43" s="129">
        <v>64.989999999999995</v>
      </c>
      <c r="J43" s="129">
        <v>63.6</v>
      </c>
      <c r="K43" s="129">
        <v>79.959999999999994</v>
      </c>
      <c r="L43" s="129">
        <v>81.42</v>
      </c>
      <c r="M43" s="129">
        <v>67.14</v>
      </c>
      <c r="N43" s="129">
        <v>53.41</v>
      </c>
      <c r="O43" s="130">
        <v>18.59</v>
      </c>
    </row>
    <row r="44" spans="1:15">
      <c r="A44" s="57">
        <v>10</v>
      </c>
      <c r="B44" s="128">
        <v>83.86</v>
      </c>
      <c r="C44" s="129">
        <v>74.86</v>
      </c>
      <c r="D44" s="129">
        <v>57.47</v>
      </c>
      <c r="E44" s="129">
        <v>47.3</v>
      </c>
      <c r="F44" s="129">
        <v>29.19</v>
      </c>
      <c r="G44" s="129">
        <v>39.369999999999997</v>
      </c>
      <c r="H44" s="129">
        <v>57.52</v>
      </c>
      <c r="I44" s="129">
        <v>65.430000000000007</v>
      </c>
      <c r="J44" s="129">
        <v>64.290000000000006</v>
      </c>
      <c r="K44" s="129">
        <v>75.31</v>
      </c>
      <c r="L44" s="129">
        <v>82.26</v>
      </c>
      <c r="M44" s="129">
        <v>75.989999999999995</v>
      </c>
      <c r="N44" s="129">
        <v>73.42</v>
      </c>
      <c r="O44" s="130">
        <v>34.869999999999997</v>
      </c>
    </row>
    <row r="45" spans="1:15">
      <c r="A45" s="57">
        <v>11</v>
      </c>
      <c r="B45" s="128">
        <v>83.99</v>
      </c>
      <c r="C45" s="129">
        <v>80.41</v>
      </c>
      <c r="D45" s="129">
        <v>63.35</v>
      </c>
      <c r="E45" s="129">
        <v>43.99</v>
      </c>
      <c r="F45" s="129">
        <v>28.55</v>
      </c>
      <c r="G45" s="129">
        <v>38.4</v>
      </c>
      <c r="H45" s="129">
        <v>57.47</v>
      </c>
      <c r="I45" s="129">
        <v>66.83</v>
      </c>
      <c r="J45" s="129">
        <v>69.22</v>
      </c>
      <c r="K45" s="129">
        <v>76.91</v>
      </c>
      <c r="L45" s="129">
        <v>82.18</v>
      </c>
      <c r="M45" s="129">
        <v>86.12</v>
      </c>
      <c r="N45" s="129">
        <v>85.1</v>
      </c>
      <c r="O45" s="130">
        <v>66.84</v>
      </c>
    </row>
    <row r="46" spans="1:15">
      <c r="A46" s="57">
        <v>12</v>
      </c>
      <c r="B46" s="128">
        <v>84.96</v>
      </c>
      <c r="C46" s="129">
        <v>84.42</v>
      </c>
      <c r="D46" s="129">
        <v>72.77</v>
      </c>
      <c r="E46" s="129">
        <v>64.05</v>
      </c>
      <c r="F46" s="129">
        <v>44.59</v>
      </c>
      <c r="G46" s="129">
        <v>49.49</v>
      </c>
      <c r="H46" s="129">
        <v>59.23</v>
      </c>
      <c r="I46" s="129">
        <v>67.400000000000006</v>
      </c>
      <c r="J46" s="129">
        <v>69.83</v>
      </c>
      <c r="K46" s="129">
        <v>77.650000000000006</v>
      </c>
      <c r="L46" s="129">
        <v>81.95</v>
      </c>
      <c r="M46" s="129">
        <v>89.04</v>
      </c>
      <c r="N46" s="129">
        <v>85.66</v>
      </c>
      <c r="O46" s="130">
        <v>76</v>
      </c>
    </row>
    <row r="47" spans="1:15">
      <c r="A47" s="57">
        <v>13</v>
      </c>
      <c r="B47" s="128">
        <v>83.56</v>
      </c>
      <c r="C47" s="129">
        <v>81.069999999999993</v>
      </c>
      <c r="D47" s="129">
        <v>69.260000000000005</v>
      </c>
      <c r="E47" s="129">
        <v>73.09</v>
      </c>
      <c r="F47" s="129">
        <v>59.8</v>
      </c>
      <c r="G47" s="129">
        <v>57.36</v>
      </c>
      <c r="H47" s="129">
        <v>60.4</v>
      </c>
      <c r="I47" s="129">
        <v>66.97</v>
      </c>
      <c r="J47" s="129">
        <v>69.23</v>
      </c>
      <c r="K47" s="129">
        <v>77.260000000000005</v>
      </c>
      <c r="L47" s="129">
        <v>81.099999999999994</v>
      </c>
      <c r="M47" s="129">
        <v>87.78</v>
      </c>
      <c r="N47" s="129">
        <v>85.92</v>
      </c>
      <c r="O47" s="130">
        <v>72.37</v>
      </c>
    </row>
    <row r="48" spans="1:15">
      <c r="A48" s="57">
        <v>14</v>
      </c>
      <c r="B48" s="128">
        <v>81.180000000000007</v>
      </c>
      <c r="C48" s="129">
        <v>73.69</v>
      </c>
      <c r="D48" s="129">
        <v>62.02</v>
      </c>
      <c r="E48" s="129">
        <v>52.41</v>
      </c>
      <c r="F48" s="129">
        <v>36.28</v>
      </c>
      <c r="G48" s="129">
        <v>42.22</v>
      </c>
      <c r="H48" s="129">
        <v>57.05</v>
      </c>
      <c r="I48" s="129">
        <v>66.75</v>
      </c>
      <c r="J48" s="129">
        <v>68.78</v>
      </c>
      <c r="K48" s="129">
        <v>75.59</v>
      </c>
      <c r="L48" s="129">
        <v>80.069999999999993</v>
      </c>
      <c r="M48" s="129">
        <v>87.68</v>
      </c>
      <c r="N48" s="129">
        <v>86.47</v>
      </c>
      <c r="O48" s="130">
        <v>73.41</v>
      </c>
    </row>
    <row r="49" spans="1:15">
      <c r="A49" s="57">
        <v>15</v>
      </c>
      <c r="B49" s="128">
        <v>82.17</v>
      </c>
      <c r="C49" s="129">
        <v>74.680000000000007</v>
      </c>
      <c r="D49" s="129">
        <v>58.91</v>
      </c>
      <c r="E49" s="129">
        <v>33.1</v>
      </c>
      <c r="F49" s="129">
        <v>21.24</v>
      </c>
      <c r="G49" s="129">
        <v>35.549999999999997</v>
      </c>
      <c r="H49" s="129">
        <v>57.42</v>
      </c>
      <c r="I49" s="129">
        <v>66.48</v>
      </c>
      <c r="J49" s="129">
        <v>68.08</v>
      </c>
      <c r="K49" s="129">
        <v>75.27</v>
      </c>
      <c r="L49" s="129">
        <v>80.319999999999993</v>
      </c>
      <c r="M49" s="129">
        <v>87.46</v>
      </c>
      <c r="N49" s="129">
        <v>86.4</v>
      </c>
      <c r="O49" s="130">
        <v>73.47</v>
      </c>
    </row>
    <row r="50" spans="1:15">
      <c r="A50" s="57">
        <v>16</v>
      </c>
      <c r="B50" s="128">
        <v>81.81</v>
      </c>
      <c r="C50" s="129">
        <v>70.930000000000007</v>
      </c>
      <c r="D50" s="129">
        <v>45.29</v>
      </c>
      <c r="E50" s="129">
        <v>23.53</v>
      </c>
      <c r="F50" s="129">
        <v>20.7</v>
      </c>
      <c r="G50" s="129">
        <v>35.409999999999997</v>
      </c>
      <c r="H50" s="129">
        <v>57.07</v>
      </c>
      <c r="I50" s="129">
        <v>66.459999999999994</v>
      </c>
      <c r="J50" s="129">
        <v>67.260000000000005</v>
      </c>
      <c r="K50" s="129">
        <v>74.23</v>
      </c>
      <c r="L50" s="129">
        <v>80.040000000000006</v>
      </c>
      <c r="M50" s="129">
        <v>87.4</v>
      </c>
      <c r="N50" s="129">
        <v>86.16</v>
      </c>
      <c r="O50" s="130">
        <v>73.89</v>
      </c>
    </row>
    <row r="51" spans="1:15">
      <c r="A51" s="57">
        <v>17</v>
      </c>
      <c r="B51" s="128">
        <v>77.709999999999994</v>
      </c>
      <c r="C51" s="129">
        <v>41.9</v>
      </c>
      <c r="D51" s="129">
        <v>21.11</v>
      </c>
      <c r="E51" s="129">
        <v>15.75</v>
      </c>
      <c r="F51" s="129">
        <v>19.03</v>
      </c>
      <c r="G51" s="129">
        <v>36.03</v>
      </c>
      <c r="H51" s="129">
        <v>58.44</v>
      </c>
      <c r="I51" s="129">
        <v>66.680000000000007</v>
      </c>
      <c r="J51" s="129">
        <v>65.88</v>
      </c>
      <c r="K51" s="129">
        <v>57.92</v>
      </c>
      <c r="L51" s="129">
        <v>80.34</v>
      </c>
      <c r="M51" s="129">
        <v>88.72</v>
      </c>
      <c r="N51" s="129">
        <v>84.68</v>
      </c>
      <c r="O51" s="130">
        <v>59.95</v>
      </c>
    </row>
    <row r="52" spans="1:15">
      <c r="A52" s="57">
        <v>18</v>
      </c>
      <c r="B52" s="128">
        <v>72.86</v>
      </c>
      <c r="C52" s="129">
        <v>24.95</v>
      </c>
      <c r="D52" s="129">
        <v>20.38</v>
      </c>
      <c r="E52" s="129">
        <v>16.899999999999999</v>
      </c>
      <c r="F52" s="129">
        <v>20.39</v>
      </c>
      <c r="G52" s="129">
        <v>34.54</v>
      </c>
      <c r="H52" s="129">
        <v>56.22</v>
      </c>
      <c r="I52" s="129">
        <v>64.099999999999994</v>
      </c>
      <c r="J52" s="129">
        <v>63.52</v>
      </c>
      <c r="K52" s="129">
        <v>40.61</v>
      </c>
      <c r="L52" s="129">
        <v>78.989999999999995</v>
      </c>
      <c r="M52" s="129">
        <v>87.61</v>
      </c>
      <c r="N52" s="129">
        <v>86.93</v>
      </c>
      <c r="O52" s="130">
        <v>73.900000000000006</v>
      </c>
    </row>
    <row r="53" spans="1:15">
      <c r="A53" s="57">
        <v>19</v>
      </c>
      <c r="B53" s="128">
        <v>72.290000000000006</v>
      </c>
      <c r="C53" s="129">
        <v>47.62</v>
      </c>
      <c r="D53" s="129">
        <v>33.75</v>
      </c>
      <c r="E53" s="129">
        <v>20.11</v>
      </c>
      <c r="F53" s="129">
        <v>22.21</v>
      </c>
      <c r="G53" s="129">
        <v>34.51</v>
      </c>
      <c r="H53" s="129">
        <v>55.81</v>
      </c>
      <c r="I53" s="129">
        <v>55.4</v>
      </c>
      <c r="J53" s="129">
        <v>63.26</v>
      </c>
      <c r="K53" s="129">
        <v>50.66</v>
      </c>
      <c r="L53" s="129">
        <v>66.819999999999993</v>
      </c>
      <c r="M53" s="129">
        <v>74.37</v>
      </c>
      <c r="N53" s="129">
        <v>77.8</v>
      </c>
      <c r="O53" s="130">
        <v>69.569999999999993</v>
      </c>
    </row>
    <row r="54" spans="1:15">
      <c r="A54" s="57">
        <v>20</v>
      </c>
      <c r="B54" s="128">
        <v>74.819999999999993</v>
      </c>
      <c r="C54" s="129">
        <v>73.099999999999994</v>
      </c>
      <c r="D54" s="129">
        <v>60.55</v>
      </c>
      <c r="E54" s="129">
        <v>49.03</v>
      </c>
      <c r="F54" s="129">
        <v>36.159999999999997</v>
      </c>
      <c r="G54" s="129">
        <v>47.03</v>
      </c>
      <c r="H54" s="129">
        <v>58.17</v>
      </c>
      <c r="I54" s="129">
        <v>54</v>
      </c>
      <c r="J54" s="129">
        <v>64.78</v>
      </c>
      <c r="K54" s="129">
        <v>65.41</v>
      </c>
      <c r="L54" s="129">
        <v>64.290000000000006</v>
      </c>
      <c r="M54" s="129">
        <v>72.55</v>
      </c>
      <c r="N54" s="129">
        <v>74.989999999999995</v>
      </c>
      <c r="O54" s="130">
        <v>68.44</v>
      </c>
    </row>
    <row r="55" spans="1:15">
      <c r="A55" s="57">
        <v>21</v>
      </c>
      <c r="B55" s="128">
        <v>75.5</v>
      </c>
      <c r="C55" s="129">
        <v>73.400000000000006</v>
      </c>
      <c r="D55" s="129">
        <v>63.75</v>
      </c>
      <c r="E55" s="129">
        <v>65.239999999999995</v>
      </c>
      <c r="F55" s="129">
        <v>51.01</v>
      </c>
      <c r="G55" s="129">
        <v>60.55</v>
      </c>
      <c r="H55" s="129">
        <v>60.56</v>
      </c>
      <c r="I55" s="129">
        <v>54.8</v>
      </c>
      <c r="J55" s="129">
        <v>66.61</v>
      </c>
      <c r="K55" s="129">
        <v>68.83</v>
      </c>
      <c r="L55" s="129">
        <v>63.62</v>
      </c>
      <c r="M55" s="129">
        <v>72.400000000000006</v>
      </c>
      <c r="N55" s="129">
        <v>73.849999999999994</v>
      </c>
      <c r="O55" s="130">
        <v>67.790000000000006</v>
      </c>
    </row>
    <row r="56" spans="1:15">
      <c r="A56" s="57">
        <v>22</v>
      </c>
      <c r="B56" s="128">
        <v>77.17</v>
      </c>
      <c r="C56" s="129">
        <v>76.239999999999995</v>
      </c>
      <c r="D56" s="129">
        <v>66.45</v>
      </c>
      <c r="E56" s="129">
        <v>66.98</v>
      </c>
      <c r="F56" s="129">
        <v>50.16</v>
      </c>
      <c r="G56" s="129">
        <v>58.79</v>
      </c>
      <c r="H56" s="129">
        <v>59.76</v>
      </c>
      <c r="I56" s="129">
        <v>54.12</v>
      </c>
      <c r="J56" s="129">
        <v>67.010000000000005</v>
      </c>
      <c r="K56" s="129">
        <v>68.260000000000005</v>
      </c>
      <c r="L56" s="129">
        <v>63.41</v>
      </c>
      <c r="M56" s="129">
        <v>72.53</v>
      </c>
      <c r="N56" s="129">
        <v>74.59</v>
      </c>
      <c r="O56" s="130">
        <v>69.42</v>
      </c>
    </row>
    <row r="57" spans="1:15" ht="17.25" thickBot="1">
      <c r="A57" s="58">
        <v>23</v>
      </c>
      <c r="B57" s="131">
        <v>79.27</v>
      </c>
      <c r="C57" s="132">
        <v>80.67</v>
      </c>
      <c r="D57" s="132">
        <v>75.05</v>
      </c>
      <c r="E57" s="132">
        <v>72.849999999999994</v>
      </c>
      <c r="F57" s="132">
        <v>54.48</v>
      </c>
      <c r="G57" s="132">
        <v>75.02</v>
      </c>
      <c r="H57" s="132">
        <v>69.13</v>
      </c>
      <c r="I57" s="132">
        <v>54.05</v>
      </c>
      <c r="J57" s="132">
        <v>70.05</v>
      </c>
      <c r="K57" s="132">
        <v>68.94</v>
      </c>
      <c r="L57" s="132">
        <v>63.18</v>
      </c>
      <c r="M57" s="132">
        <v>73.16</v>
      </c>
      <c r="N57" s="132">
        <v>74.97</v>
      </c>
      <c r="O57" s="133">
        <v>69.040000000000006</v>
      </c>
    </row>
    <row r="58" spans="1:15" ht="18" thickTop="1" thickBot="1">
      <c r="A58" s="59" t="s">
        <v>1</v>
      </c>
      <c r="B58" s="134">
        <v>80.784666666666681</v>
      </c>
      <c r="C58" s="135">
        <v>69.742666666666679</v>
      </c>
      <c r="D58" s="135">
        <v>53.999333333333325</v>
      </c>
      <c r="E58" s="135">
        <v>44.744</v>
      </c>
      <c r="F58" s="135">
        <v>32.810666666666663</v>
      </c>
      <c r="G58" s="135">
        <v>42.733333333333334</v>
      </c>
      <c r="H58" s="135">
        <v>58.050666666666665</v>
      </c>
      <c r="I58" s="135">
        <v>63.987333333333332</v>
      </c>
      <c r="J58" s="135">
        <v>66.74733333333333</v>
      </c>
      <c r="K58" s="135">
        <v>70.700666666666663</v>
      </c>
      <c r="L58" s="135">
        <v>77.805999999999997</v>
      </c>
      <c r="M58" s="135">
        <v>80.116</v>
      </c>
      <c r="N58" s="135">
        <v>77.326666666666654</v>
      </c>
      <c r="O58" s="136">
        <v>57.610666666666674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170</v>
      </c>
    </row>
    <row r="3" spans="1:20" ht="18" customHeight="1" thickTop="1">
      <c r="A3" s="181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2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91.59</v>
      </c>
      <c r="C5" s="126">
        <v>78.8</v>
      </c>
      <c r="D5" s="126">
        <v>78.11</v>
      </c>
      <c r="E5" s="126">
        <v>64.709999999999994</v>
      </c>
      <c r="F5" s="126">
        <v>70.709999999999994</v>
      </c>
      <c r="G5" s="126">
        <v>82.47</v>
      </c>
      <c r="H5" s="126">
        <v>76.52</v>
      </c>
      <c r="I5" s="126">
        <v>83.92</v>
      </c>
      <c r="J5" s="126">
        <v>76.89</v>
      </c>
      <c r="K5" s="126">
        <v>89.45</v>
      </c>
      <c r="L5" s="126">
        <v>88</v>
      </c>
      <c r="M5" s="126">
        <v>94.21</v>
      </c>
      <c r="N5" s="126">
        <v>95.08</v>
      </c>
      <c r="O5" s="126">
        <v>84.39</v>
      </c>
      <c r="P5" s="126">
        <v>96.21</v>
      </c>
      <c r="Q5" s="126">
        <v>83.58</v>
      </c>
      <c r="R5" s="126">
        <v>88.81</v>
      </c>
      <c r="S5" s="126">
        <v>83.74</v>
      </c>
      <c r="T5" s="127">
        <v>93.86</v>
      </c>
    </row>
    <row r="6" spans="1:20">
      <c r="A6" s="68">
        <v>1</v>
      </c>
      <c r="B6" s="128">
        <v>94.33</v>
      </c>
      <c r="C6" s="129">
        <v>82.25</v>
      </c>
      <c r="D6" s="129">
        <v>79.540000000000006</v>
      </c>
      <c r="E6" s="129">
        <v>67.260000000000005</v>
      </c>
      <c r="F6" s="129">
        <v>72.88</v>
      </c>
      <c r="G6" s="129">
        <v>85.54</v>
      </c>
      <c r="H6" s="129">
        <v>78.88</v>
      </c>
      <c r="I6" s="129">
        <v>86.26</v>
      </c>
      <c r="J6" s="129">
        <v>79.27</v>
      </c>
      <c r="K6" s="129">
        <v>90.8</v>
      </c>
      <c r="L6" s="129">
        <v>88.32</v>
      </c>
      <c r="M6" s="129">
        <v>95.06</v>
      </c>
      <c r="N6" s="129">
        <v>96.27</v>
      </c>
      <c r="O6" s="129">
        <v>85.89</v>
      </c>
      <c r="P6" s="129">
        <v>97.39</v>
      </c>
      <c r="Q6" s="129">
        <v>85.09</v>
      </c>
      <c r="R6" s="129">
        <v>90.31</v>
      </c>
      <c r="S6" s="129">
        <v>84.3</v>
      </c>
      <c r="T6" s="130">
        <v>95.38</v>
      </c>
    </row>
    <row r="7" spans="1:20">
      <c r="A7" s="68">
        <v>2</v>
      </c>
      <c r="B7" s="128">
        <v>94.57</v>
      </c>
      <c r="C7" s="129">
        <v>82.61</v>
      </c>
      <c r="D7" s="129">
        <v>78.19</v>
      </c>
      <c r="E7" s="129">
        <v>67.36</v>
      </c>
      <c r="F7" s="129">
        <v>73.61</v>
      </c>
      <c r="G7" s="129">
        <v>86.7</v>
      </c>
      <c r="H7" s="129">
        <v>79.61</v>
      </c>
      <c r="I7" s="129">
        <v>86.42</v>
      </c>
      <c r="J7" s="129">
        <v>79.67</v>
      </c>
      <c r="K7" s="129">
        <v>90.28</v>
      </c>
      <c r="L7" s="129">
        <v>87.77</v>
      </c>
      <c r="M7" s="129">
        <v>95.11</v>
      </c>
      <c r="N7" s="129">
        <v>95.34</v>
      </c>
      <c r="O7" s="129">
        <v>85.3</v>
      </c>
      <c r="P7" s="129">
        <v>96.65</v>
      </c>
      <c r="Q7" s="129">
        <v>84.88</v>
      </c>
      <c r="R7" s="129">
        <v>89.72</v>
      </c>
      <c r="S7" s="129">
        <v>83.47</v>
      </c>
      <c r="T7" s="130">
        <v>94.46</v>
      </c>
    </row>
    <row r="8" spans="1:20">
      <c r="A8" s="68">
        <v>3</v>
      </c>
      <c r="B8" s="128">
        <v>93.89</v>
      </c>
      <c r="C8" s="129">
        <v>81.3</v>
      </c>
      <c r="D8" s="129">
        <v>75.760000000000005</v>
      </c>
      <c r="E8" s="129">
        <v>66.11</v>
      </c>
      <c r="F8" s="129">
        <v>72.28</v>
      </c>
      <c r="G8" s="129">
        <v>84.91</v>
      </c>
      <c r="H8" s="129">
        <v>77.7</v>
      </c>
      <c r="I8" s="129">
        <v>84.25</v>
      </c>
      <c r="J8" s="129">
        <v>78.23</v>
      </c>
      <c r="K8" s="129">
        <v>86.32</v>
      </c>
      <c r="L8" s="129">
        <v>84.78</v>
      </c>
      <c r="M8" s="129">
        <v>93.53</v>
      </c>
      <c r="N8" s="129">
        <v>94.88</v>
      </c>
      <c r="O8" s="129">
        <v>83.89</v>
      </c>
      <c r="P8" s="129">
        <v>94.65</v>
      </c>
      <c r="Q8" s="129">
        <v>83.78</v>
      </c>
      <c r="R8" s="129">
        <v>87.49</v>
      </c>
      <c r="S8" s="129">
        <v>82.11</v>
      </c>
      <c r="T8" s="130">
        <v>93.05</v>
      </c>
    </row>
    <row r="9" spans="1:20">
      <c r="A9" s="68">
        <v>4</v>
      </c>
      <c r="B9" s="128">
        <v>92.51</v>
      </c>
      <c r="C9" s="129">
        <v>79.06</v>
      </c>
      <c r="D9" s="129">
        <v>74.27</v>
      </c>
      <c r="E9" s="129">
        <v>64.88</v>
      </c>
      <c r="F9" s="129">
        <v>71.09</v>
      </c>
      <c r="G9" s="129">
        <v>83.47</v>
      </c>
      <c r="H9" s="129">
        <v>76.61</v>
      </c>
      <c r="I9" s="129">
        <v>82.71</v>
      </c>
      <c r="J9" s="129">
        <v>77.2</v>
      </c>
      <c r="K9" s="129">
        <v>85.42</v>
      </c>
      <c r="L9" s="129">
        <v>84.51</v>
      </c>
      <c r="M9" s="129">
        <v>91.73</v>
      </c>
      <c r="N9" s="129">
        <v>92.97</v>
      </c>
      <c r="O9" s="129">
        <v>82.1</v>
      </c>
      <c r="P9" s="129">
        <v>93.25</v>
      </c>
      <c r="Q9" s="129">
        <v>82.61</v>
      </c>
      <c r="R9" s="129">
        <v>85.75</v>
      </c>
      <c r="S9" s="129">
        <v>81.31</v>
      </c>
      <c r="T9" s="130">
        <v>90.85</v>
      </c>
    </row>
    <row r="10" spans="1:20">
      <c r="A10" s="68">
        <v>5</v>
      </c>
      <c r="B10" s="128">
        <v>89.63</v>
      </c>
      <c r="C10" s="129">
        <v>76.37</v>
      </c>
      <c r="D10" s="129">
        <v>74.64</v>
      </c>
      <c r="E10" s="129">
        <v>63.82</v>
      </c>
      <c r="F10" s="129">
        <v>69.510000000000005</v>
      </c>
      <c r="G10" s="129">
        <v>80.930000000000007</v>
      </c>
      <c r="H10" s="129">
        <v>74.39</v>
      </c>
      <c r="I10" s="129">
        <v>80.16</v>
      </c>
      <c r="J10" s="129">
        <v>74.239999999999995</v>
      </c>
      <c r="K10" s="129">
        <v>84.08</v>
      </c>
      <c r="L10" s="129">
        <v>82.9</v>
      </c>
      <c r="M10" s="129">
        <v>89.69</v>
      </c>
      <c r="N10" s="129">
        <v>91.2</v>
      </c>
      <c r="O10" s="129">
        <v>79.790000000000006</v>
      </c>
      <c r="P10" s="129">
        <v>91.93</v>
      </c>
      <c r="Q10" s="129">
        <v>81.58</v>
      </c>
      <c r="R10" s="129">
        <v>84.12</v>
      </c>
      <c r="S10" s="129">
        <v>80.12</v>
      </c>
      <c r="T10" s="130">
        <v>88.58</v>
      </c>
    </row>
    <row r="11" spans="1:20">
      <c r="A11" s="68">
        <v>6</v>
      </c>
      <c r="B11" s="128">
        <v>84.25</v>
      </c>
      <c r="C11" s="129">
        <v>75.38</v>
      </c>
      <c r="D11" s="129">
        <v>75.989999999999995</v>
      </c>
      <c r="E11" s="129">
        <v>67.88</v>
      </c>
      <c r="F11" s="129">
        <v>69.98</v>
      </c>
      <c r="G11" s="129">
        <v>76.97</v>
      </c>
      <c r="H11" s="129">
        <v>67.599999999999994</v>
      </c>
      <c r="I11" s="129">
        <v>64.739999999999995</v>
      </c>
      <c r="J11" s="129">
        <v>61.51</v>
      </c>
      <c r="K11" s="129">
        <v>71.11</v>
      </c>
      <c r="L11" s="129">
        <v>76.42</v>
      </c>
      <c r="M11" s="129">
        <v>82.85</v>
      </c>
      <c r="N11" s="129">
        <v>81.44</v>
      </c>
      <c r="O11" s="129">
        <v>67.319999999999993</v>
      </c>
      <c r="P11" s="129">
        <v>77.900000000000006</v>
      </c>
      <c r="Q11" s="129">
        <v>69.87</v>
      </c>
      <c r="R11" s="129">
        <v>71.040000000000006</v>
      </c>
      <c r="S11" s="129">
        <v>71.489999999999995</v>
      </c>
      <c r="T11" s="130">
        <v>76.7</v>
      </c>
    </row>
    <row r="12" spans="1:20">
      <c r="A12" s="68">
        <v>7</v>
      </c>
      <c r="B12" s="128">
        <v>82.42</v>
      </c>
      <c r="C12" s="129">
        <v>74</v>
      </c>
      <c r="D12" s="129">
        <v>77.83</v>
      </c>
      <c r="E12" s="129">
        <v>71.69</v>
      </c>
      <c r="F12" s="129">
        <v>71.430000000000007</v>
      </c>
      <c r="G12" s="129">
        <v>68.03</v>
      </c>
      <c r="H12" s="129">
        <v>63.91</v>
      </c>
      <c r="I12" s="129">
        <v>39.75</v>
      </c>
      <c r="J12" s="129">
        <v>35.659999999999997</v>
      </c>
      <c r="K12" s="129">
        <v>25.4</v>
      </c>
      <c r="L12" s="129">
        <v>33.950000000000003</v>
      </c>
      <c r="M12" s="129">
        <v>56.79</v>
      </c>
      <c r="N12" s="129">
        <v>59.75</v>
      </c>
      <c r="O12" s="129">
        <v>49.01</v>
      </c>
      <c r="P12" s="129">
        <v>40.29</v>
      </c>
      <c r="Q12" s="129">
        <v>46.69</v>
      </c>
      <c r="R12" s="129">
        <v>36.96</v>
      </c>
      <c r="S12" s="129">
        <v>44.96</v>
      </c>
      <c r="T12" s="130">
        <v>57</v>
      </c>
    </row>
    <row r="13" spans="1:20">
      <c r="A13" s="68">
        <v>8</v>
      </c>
      <c r="B13" s="128">
        <v>80.16</v>
      </c>
      <c r="C13" s="129">
        <v>66.62</v>
      </c>
      <c r="D13" s="129">
        <v>73.33</v>
      </c>
      <c r="E13" s="129">
        <v>61.69</v>
      </c>
      <c r="F13" s="129">
        <v>66.95</v>
      </c>
      <c r="G13" s="129">
        <v>64.62</v>
      </c>
      <c r="H13" s="129">
        <v>62.64</v>
      </c>
      <c r="I13" s="129">
        <v>36.049999999999997</v>
      </c>
      <c r="J13" s="129">
        <v>30.42</v>
      </c>
      <c r="K13" s="129">
        <v>21.99</v>
      </c>
      <c r="L13" s="129">
        <v>45.05</v>
      </c>
      <c r="M13" s="129">
        <v>75.010000000000005</v>
      </c>
      <c r="N13" s="129">
        <v>50.33</v>
      </c>
      <c r="O13" s="129">
        <v>38.67</v>
      </c>
      <c r="P13" s="129">
        <v>29.12</v>
      </c>
      <c r="Q13" s="129">
        <v>47</v>
      </c>
      <c r="R13" s="129">
        <v>29.92</v>
      </c>
      <c r="S13" s="129">
        <v>26.29</v>
      </c>
      <c r="T13" s="130">
        <v>47.61</v>
      </c>
    </row>
    <row r="14" spans="1:20">
      <c r="A14" s="68">
        <v>9</v>
      </c>
      <c r="B14" s="128">
        <v>80.19</v>
      </c>
      <c r="C14" s="129">
        <v>72.099999999999994</v>
      </c>
      <c r="D14" s="129">
        <v>75.08</v>
      </c>
      <c r="E14" s="129">
        <v>69.09</v>
      </c>
      <c r="F14" s="129">
        <v>66.11</v>
      </c>
      <c r="G14" s="129">
        <v>69.37</v>
      </c>
      <c r="H14" s="129">
        <v>63.94</v>
      </c>
      <c r="I14" s="129">
        <v>39.950000000000003</v>
      </c>
      <c r="J14" s="129">
        <v>38.06</v>
      </c>
      <c r="K14" s="129">
        <v>37.51</v>
      </c>
      <c r="L14" s="129">
        <v>70.13</v>
      </c>
      <c r="M14" s="129">
        <v>83.17</v>
      </c>
      <c r="N14" s="129">
        <v>44.36</v>
      </c>
      <c r="O14" s="129">
        <v>37.770000000000003</v>
      </c>
      <c r="P14" s="129">
        <v>28.74</v>
      </c>
      <c r="Q14" s="129">
        <v>45.78</v>
      </c>
      <c r="R14" s="129">
        <v>35.229999999999997</v>
      </c>
      <c r="S14" s="129">
        <v>42.95</v>
      </c>
      <c r="T14" s="130">
        <v>58.42</v>
      </c>
    </row>
    <row r="15" spans="1:20">
      <c r="A15" s="68">
        <v>10</v>
      </c>
      <c r="B15" s="128">
        <v>77.180000000000007</v>
      </c>
      <c r="C15" s="129">
        <v>70.650000000000006</v>
      </c>
      <c r="D15" s="129">
        <v>73.319999999999993</v>
      </c>
      <c r="E15" s="129">
        <v>64.37</v>
      </c>
      <c r="F15" s="129">
        <v>62.88</v>
      </c>
      <c r="G15" s="129">
        <v>68.260000000000005</v>
      </c>
      <c r="H15" s="129">
        <v>63.18</v>
      </c>
      <c r="I15" s="129">
        <v>41.85</v>
      </c>
      <c r="J15" s="129">
        <v>41.71</v>
      </c>
      <c r="K15" s="129">
        <v>42.54</v>
      </c>
      <c r="L15" s="129">
        <v>72.900000000000006</v>
      </c>
      <c r="M15" s="129">
        <v>82.65</v>
      </c>
      <c r="N15" s="129">
        <v>53.22</v>
      </c>
      <c r="O15" s="129">
        <v>44.5</v>
      </c>
      <c r="P15" s="129">
        <v>44.14</v>
      </c>
      <c r="Q15" s="129">
        <v>53.95</v>
      </c>
      <c r="R15" s="129">
        <v>48.84</v>
      </c>
      <c r="S15" s="129">
        <v>56.9</v>
      </c>
      <c r="T15" s="130">
        <v>71.59</v>
      </c>
    </row>
    <row r="16" spans="1:20">
      <c r="A16" s="68">
        <v>11</v>
      </c>
      <c r="B16" s="128">
        <v>75.58</v>
      </c>
      <c r="C16" s="129">
        <v>67.540000000000006</v>
      </c>
      <c r="D16" s="129">
        <v>70.09</v>
      </c>
      <c r="E16" s="129">
        <v>59.19</v>
      </c>
      <c r="F16" s="129">
        <v>64.63</v>
      </c>
      <c r="G16" s="129">
        <v>69.89</v>
      </c>
      <c r="H16" s="129">
        <v>63.13</v>
      </c>
      <c r="I16" s="129">
        <v>44.68</v>
      </c>
      <c r="J16" s="129">
        <v>46.36</v>
      </c>
      <c r="K16" s="129">
        <v>50.01</v>
      </c>
      <c r="L16" s="129">
        <v>78.86</v>
      </c>
      <c r="M16" s="129">
        <v>84.92</v>
      </c>
      <c r="N16" s="129">
        <v>65.17</v>
      </c>
      <c r="O16" s="129">
        <v>57.2</v>
      </c>
      <c r="P16" s="129">
        <v>72.08</v>
      </c>
      <c r="Q16" s="129">
        <v>69.12</v>
      </c>
      <c r="R16" s="129">
        <v>75.64</v>
      </c>
      <c r="S16" s="129">
        <v>74.05</v>
      </c>
      <c r="T16" s="130">
        <v>84.34</v>
      </c>
    </row>
    <row r="17" spans="1:20">
      <c r="A17" s="68">
        <v>12</v>
      </c>
      <c r="B17" s="128">
        <v>81.28</v>
      </c>
      <c r="C17" s="129">
        <v>70.73</v>
      </c>
      <c r="D17" s="129">
        <v>72.05</v>
      </c>
      <c r="E17" s="129">
        <v>60.93</v>
      </c>
      <c r="F17" s="129">
        <v>64.56</v>
      </c>
      <c r="G17" s="129">
        <v>71.47</v>
      </c>
      <c r="H17" s="129">
        <v>65.78</v>
      </c>
      <c r="I17" s="129">
        <v>54.08</v>
      </c>
      <c r="J17" s="129">
        <v>54.87</v>
      </c>
      <c r="K17" s="129">
        <v>68.319999999999993</v>
      </c>
      <c r="L17" s="129">
        <v>84.47</v>
      </c>
      <c r="M17" s="129">
        <v>87.22</v>
      </c>
      <c r="N17" s="129">
        <v>75.61</v>
      </c>
      <c r="O17" s="129">
        <v>68.819999999999993</v>
      </c>
      <c r="P17" s="129">
        <v>83.43</v>
      </c>
      <c r="Q17" s="129">
        <v>74.63</v>
      </c>
      <c r="R17" s="129">
        <v>80.86</v>
      </c>
      <c r="S17" s="129">
        <v>77.709999999999994</v>
      </c>
      <c r="T17" s="130">
        <v>87.75</v>
      </c>
    </row>
    <row r="18" spans="1:20">
      <c r="A18" s="68">
        <v>13</v>
      </c>
      <c r="B18" s="128">
        <v>79.849999999999994</v>
      </c>
      <c r="C18" s="129">
        <v>68.64</v>
      </c>
      <c r="D18" s="129">
        <v>69.760000000000005</v>
      </c>
      <c r="E18" s="129">
        <v>47.81</v>
      </c>
      <c r="F18" s="129">
        <v>59.12</v>
      </c>
      <c r="G18" s="129">
        <v>67.44</v>
      </c>
      <c r="H18" s="129">
        <v>65.33</v>
      </c>
      <c r="I18" s="129">
        <v>51.66</v>
      </c>
      <c r="J18" s="129">
        <v>49.09</v>
      </c>
      <c r="K18" s="129">
        <v>58.5</v>
      </c>
      <c r="L18" s="129">
        <v>79.010000000000005</v>
      </c>
      <c r="M18" s="129">
        <v>85.12</v>
      </c>
      <c r="N18" s="129">
        <v>74.37</v>
      </c>
      <c r="O18" s="129">
        <v>68.22</v>
      </c>
      <c r="P18" s="129">
        <v>81.67</v>
      </c>
      <c r="Q18" s="129">
        <v>72.31</v>
      </c>
      <c r="R18" s="129">
        <v>78.739999999999995</v>
      </c>
      <c r="S18" s="129">
        <v>76.38</v>
      </c>
      <c r="T18" s="130">
        <v>85.51</v>
      </c>
    </row>
    <row r="19" spans="1:20">
      <c r="A19" s="68">
        <v>14</v>
      </c>
      <c r="B19" s="128">
        <v>77.39</v>
      </c>
      <c r="C19" s="129">
        <v>66.55</v>
      </c>
      <c r="D19" s="129">
        <v>67.75</v>
      </c>
      <c r="E19" s="129">
        <v>35.04</v>
      </c>
      <c r="F19" s="129">
        <v>52.58</v>
      </c>
      <c r="G19" s="129">
        <v>65.86</v>
      </c>
      <c r="H19" s="129">
        <v>62.61</v>
      </c>
      <c r="I19" s="129">
        <v>45.66</v>
      </c>
      <c r="J19" s="129">
        <v>44.61</v>
      </c>
      <c r="K19" s="129">
        <v>34.85</v>
      </c>
      <c r="L19" s="129">
        <v>64.06</v>
      </c>
      <c r="M19" s="129">
        <v>79.7</v>
      </c>
      <c r="N19" s="129">
        <v>67.27</v>
      </c>
      <c r="O19" s="129">
        <v>67.36</v>
      </c>
      <c r="P19" s="129">
        <v>80.7</v>
      </c>
      <c r="Q19" s="129">
        <v>71.13</v>
      </c>
      <c r="R19" s="129">
        <v>77.2</v>
      </c>
      <c r="S19" s="129">
        <v>75.62</v>
      </c>
      <c r="T19" s="130">
        <v>84.46</v>
      </c>
    </row>
    <row r="20" spans="1:20">
      <c r="A20" s="68">
        <v>15</v>
      </c>
      <c r="B20" s="128">
        <v>77.930000000000007</v>
      </c>
      <c r="C20" s="129">
        <v>66.849999999999994</v>
      </c>
      <c r="D20" s="129">
        <v>67.22</v>
      </c>
      <c r="E20" s="129">
        <v>34.770000000000003</v>
      </c>
      <c r="F20" s="129">
        <v>45.32</v>
      </c>
      <c r="G20" s="129">
        <v>61.12</v>
      </c>
      <c r="H20" s="129">
        <v>62.56</v>
      </c>
      <c r="I20" s="129">
        <v>46.08</v>
      </c>
      <c r="J20" s="129">
        <v>45.77</v>
      </c>
      <c r="K20" s="129">
        <v>29.15</v>
      </c>
      <c r="L20" s="129">
        <v>52.14</v>
      </c>
      <c r="M20" s="129">
        <v>72.150000000000006</v>
      </c>
      <c r="N20" s="129">
        <v>63.31</v>
      </c>
      <c r="O20" s="129">
        <v>63.66</v>
      </c>
      <c r="P20" s="129">
        <v>79.790000000000006</v>
      </c>
      <c r="Q20" s="129">
        <v>71.61</v>
      </c>
      <c r="R20" s="129">
        <v>77.099999999999994</v>
      </c>
      <c r="S20" s="129">
        <v>75.58</v>
      </c>
      <c r="T20" s="130">
        <v>84.87</v>
      </c>
    </row>
    <row r="21" spans="1:20">
      <c r="A21" s="68">
        <v>16</v>
      </c>
      <c r="B21" s="128">
        <v>77.989999999999995</v>
      </c>
      <c r="C21" s="129">
        <v>64.739999999999995</v>
      </c>
      <c r="D21" s="129">
        <v>66.39</v>
      </c>
      <c r="E21" s="129">
        <v>32.92</v>
      </c>
      <c r="F21" s="129">
        <v>39.340000000000003</v>
      </c>
      <c r="G21" s="129">
        <v>58.82</v>
      </c>
      <c r="H21" s="129">
        <v>61.75</v>
      </c>
      <c r="I21" s="129">
        <v>47.24</v>
      </c>
      <c r="J21" s="129">
        <v>45.06</v>
      </c>
      <c r="K21" s="129">
        <v>25.49</v>
      </c>
      <c r="L21" s="129">
        <v>34.340000000000003</v>
      </c>
      <c r="M21" s="129">
        <v>60.05</v>
      </c>
      <c r="N21" s="129">
        <v>56.71</v>
      </c>
      <c r="O21" s="129">
        <v>59.38</v>
      </c>
      <c r="P21" s="129">
        <v>78.27</v>
      </c>
      <c r="Q21" s="129">
        <v>71.12</v>
      </c>
      <c r="R21" s="129">
        <v>76.430000000000007</v>
      </c>
      <c r="S21" s="129">
        <v>75.14</v>
      </c>
      <c r="T21" s="130">
        <v>83.22</v>
      </c>
    </row>
    <row r="22" spans="1:20">
      <c r="A22" s="68">
        <v>17</v>
      </c>
      <c r="B22" s="128">
        <v>71.97</v>
      </c>
      <c r="C22" s="129">
        <v>58.05</v>
      </c>
      <c r="D22" s="129">
        <v>57.95</v>
      </c>
      <c r="E22" s="129">
        <v>30.04</v>
      </c>
      <c r="F22" s="129">
        <v>26.04</v>
      </c>
      <c r="G22" s="129">
        <v>34.56</v>
      </c>
      <c r="H22" s="129">
        <v>43.74</v>
      </c>
      <c r="I22" s="129">
        <v>43.11</v>
      </c>
      <c r="J22" s="129">
        <v>42.39</v>
      </c>
      <c r="K22" s="129">
        <v>23.97</v>
      </c>
      <c r="L22" s="129">
        <v>30.53</v>
      </c>
      <c r="M22" s="129">
        <v>58.3</v>
      </c>
      <c r="N22" s="129">
        <v>47.91</v>
      </c>
      <c r="O22" s="129">
        <v>48.23</v>
      </c>
      <c r="P22" s="129">
        <v>70.66</v>
      </c>
      <c r="Q22" s="129">
        <v>69.06</v>
      </c>
      <c r="R22" s="129">
        <v>73.989999999999995</v>
      </c>
      <c r="S22" s="129">
        <v>72.260000000000005</v>
      </c>
      <c r="T22" s="130">
        <v>78.72</v>
      </c>
    </row>
    <row r="23" spans="1:20">
      <c r="A23" s="68">
        <v>18</v>
      </c>
      <c r="B23" s="128">
        <v>43.48</v>
      </c>
      <c r="C23" s="129">
        <v>45.13</v>
      </c>
      <c r="D23" s="129">
        <v>38.03</v>
      </c>
      <c r="E23" s="129">
        <v>26.75</v>
      </c>
      <c r="F23" s="129">
        <v>20.190000000000001</v>
      </c>
      <c r="G23" s="129">
        <v>19.91</v>
      </c>
      <c r="H23" s="129">
        <v>22.48</v>
      </c>
      <c r="I23" s="129">
        <v>36.75</v>
      </c>
      <c r="J23" s="129">
        <v>42.01</v>
      </c>
      <c r="K23" s="129">
        <v>50.54</v>
      </c>
      <c r="L23" s="129">
        <v>73.69</v>
      </c>
      <c r="M23" s="129">
        <v>84.43</v>
      </c>
      <c r="N23" s="129">
        <v>57.05</v>
      </c>
      <c r="O23" s="129">
        <v>56.97</v>
      </c>
      <c r="P23" s="129">
        <v>77.819999999999993</v>
      </c>
      <c r="Q23" s="129">
        <v>67.41</v>
      </c>
      <c r="R23" s="129">
        <v>72.930000000000007</v>
      </c>
      <c r="S23" s="129">
        <v>71.52</v>
      </c>
      <c r="T23" s="130">
        <v>73.430000000000007</v>
      </c>
    </row>
    <row r="24" spans="1:20">
      <c r="A24" s="68">
        <v>19</v>
      </c>
      <c r="B24" s="128">
        <v>41.48</v>
      </c>
      <c r="C24" s="129">
        <v>44.23</v>
      </c>
      <c r="D24" s="129">
        <v>35.020000000000003</v>
      </c>
      <c r="E24" s="129">
        <v>26.44</v>
      </c>
      <c r="F24" s="129">
        <v>23.4</v>
      </c>
      <c r="G24" s="129">
        <v>25.73</v>
      </c>
      <c r="H24" s="129">
        <v>30.69</v>
      </c>
      <c r="I24" s="129">
        <v>46.72</v>
      </c>
      <c r="J24" s="129">
        <v>53.18</v>
      </c>
      <c r="K24" s="129">
        <v>75.05</v>
      </c>
      <c r="L24" s="129">
        <v>83.2</v>
      </c>
      <c r="M24" s="129">
        <v>84.79</v>
      </c>
      <c r="N24" s="129">
        <v>71.94</v>
      </c>
      <c r="O24" s="129">
        <v>67.150000000000006</v>
      </c>
      <c r="P24" s="129">
        <v>82.47</v>
      </c>
      <c r="Q24" s="129">
        <v>68.77</v>
      </c>
      <c r="R24" s="129">
        <v>74.64</v>
      </c>
      <c r="S24" s="129">
        <v>73.06</v>
      </c>
      <c r="T24" s="130">
        <v>76.88</v>
      </c>
    </row>
    <row r="25" spans="1:20">
      <c r="A25" s="68">
        <v>20</v>
      </c>
      <c r="B25" s="128">
        <v>72.739999999999995</v>
      </c>
      <c r="C25" s="129">
        <v>56.01</v>
      </c>
      <c r="D25" s="129">
        <v>51.82</v>
      </c>
      <c r="E25" s="129">
        <v>38.07</v>
      </c>
      <c r="F25" s="129">
        <v>44.81</v>
      </c>
      <c r="G25" s="129">
        <v>55.16</v>
      </c>
      <c r="H25" s="129">
        <v>56.7</v>
      </c>
      <c r="I25" s="129">
        <v>62.51</v>
      </c>
      <c r="J25" s="129">
        <v>61.36</v>
      </c>
      <c r="K25" s="129">
        <v>80.06</v>
      </c>
      <c r="L25" s="129">
        <v>81.72</v>
      </c>
      <c r="M25" s="129">
        <v>83.66</v>
      </c>
      <c r="N25" s="129">
        <v>76.53</v>
      </c>
      <c r="O25" s="129">
        <v>70.75</v>
      </c>
      <c r="P25" s="129">
        <v>84.24</v>
      </c>
      <c r="Q25" s="129">
        <v>72.760000000000005</v>
      </c>
      <c r="R25" s="129">
        <v>77.7</v>
      </c>
      <c r="S25" s="129">
        <v>75.88</v>
      </c>
      <c r="T25" s="130">
        <v>83.11</v>
      </c>
    </row>
    <row r="26" spans="1:20">
      <c r="A26" s="68">
        <v>21</v>
      </c>
      <c r="B26" s="128">
        <v>77.010000000000005</v>
      </c>
      <c r="C26" s="129">
        <v>63.26</v>
      </c>
      <c r="D26" s="129">
        <v>61.83</v>
      </c>
      <c r="E26" s="129">
        <v>46.73</v>
      </c>
      <c r="F26" s="129">
        <v>53.93</v>
      </c>
      <c r="G26" s="129">
        <v>62.15</v>
      </c>
      <c r="H26" s="129">
        <v>62.55</v>
      </c>
      <c r="I26" s="129">
        <v>61.05</v>
      </c>
      <c r="J26" s="129">
        <v>58.32</v>
      </c>
      <c r="K26" s="129">
        <v>75.61</v>
      </c>
      <c r="L26" s="129">
        <v>81.58</v>
      </c>
      <c r="M26" s="129">
        <v>83.92</v>
      </c>
      <c r="N26" s="129">
        <v>80.349999999999994</v>
      </c>
      <c r="O26" s="129">
        <v>72.91</v>
      </c>
      <c r="P26" s="129">
        <v>85.94</v>
      </c>
      <c r="Q26" s="129">
        <v>74.45</v>
      </c>
      <c r="R26" s="129">
        <v>79.14</v>
      </c>
      <c r="S26" s="129">
        <v>76.849999999999994</v>
      </c>
      <c r="T26" s="130">
        <v>84.97</v>
      </c>
    </row>
    <row r="27" spans="1:20">
      <c r="A27" s="68">
        <v>22</v>
      </c>
      <c r="B27" s="128">
        <v>79.209999999999994</v>
      </c>
      <c r="C27" s="129">
        <v>64.31</v>
      </c>
      <c r="D27" s="129">
        <v>61.84</v>
      </c>
      <c r="E27" s="129">
        <v>41.69</v>
      </c>
      <c r="F27" s="129">
        <v>49.92</v>
      </c>
      <c r="G27" s="129">
        <v>60.48</v>
      </c>
      <c r="H27" s="129">
        <v>62.77</v>
      </c>
      <c r="I27" s="129">
        <v>60.88</v>
      </c>
      <c r="J27" s="129">
        <v>59.24</v>
      </c>
      <c r="K27" s="129">
        <v>78.89</v>
      </c>
      <c r="L27" s="129">
        <v>83.73</v>
      </c>
      <c r="M27" s="129">
        <v>86.12</v>
      </c>
      <c r="N27" s="129">
        <v>82.54</v>
      </c>
      <c r="O27" s="129">
        <v>76.05</v>
      </c>
      <c r="P27" s="129">
        <v>88.71</v>
      </c>
      <c r="Q27" s="129">
        <v>77.02</v>
      </c>
      <c r="R27" s="129">
        <v>81.86</v>
      </c>
      <c r="S27" s="129">
        <v>78.599999999999994</v>
      </c>
      <c r="T27" s="130">
        <v>87.17</v>
      </c>
    </row>
    <row r="28" spans="1:20" ht="17.25" thickBot="1">
      <c r="A28" s="69">
        <v>23</v>
      </c>
      <c r="B28" s="131">
        <v>85.38</v>
      </c>
      <c r="C28" s="132">
        <v>71.930000000000007</v>
      </c>
      <c r="D28" s="132">
        <v>70.489999999999995</v>
      </c>
      <c r="E28" s="132">
        <v>57.56</v>
      </c>
      <c r="F28" s="132">
        <v>64.75</v>
      </c>
      <c r="G28" s="132">
        <v>74.02</v>
      </c>
      <c r="H28" s="132">
        <v>70.48</v>
      </c>
      <c r="I28" s="132">
        <v>72.14</v>
      </c>
      <c r="J28" s="132">
        <v>68.53</v>
      </c>
      <c r="K28" s="132">
        <v>87.01</v>
      </c>
      <c r="L28" s="132">
        <v>88.17</v>
      </c>
      <c r="M28" s="132">
        <v>91.55</v>
      </c>
      <c r="N28" s="132">
        <v>90.26</v>
      </c>
      <c r="O28" s="132">
        <v>80.540000000000006</v>
      </c>
      <c r="P28" s="132">
        <v>92.73</v>
      </c>
      <c r="Q28" s="132">
        <v>80.650000000000006</v>
      </c>
      <c r="R28" s="132">
        <v>85.41</v>
      </c>
      <c r="S28" s="132">
        <v>81.31</v>
      </c>
      <c r="T28" s="133">
        <v>91.11</v>
      </c>
    </row>
    <row r="29" spans="1:20" ht="18" thickTop="1" thickBot="1">
      <c r="A29" s="70" t="s">
        <v>1</v>
      </c>
      <c r="B29" s="134">
        <v>73.11</v>
      </c>
      <c r="C29" s="135">
        <v>63.673333333333332</v>
      </c>
      <c r="D29" s="135">
        <v>63.83133333333334</v>
      </c>
      <c r="E29" s="135">
        <v>47.035333333333341</v>
      </c>
      <c r="F29" s="135">
        <v>50.75266666666667</v>
      </c>
      <c r="G29" s="135">
        <v>57.492666666666665</v>
      </c>
      <c r="H29" s="135">
        <v>56.732666666666674</v>
      </c>
      <c r="I29" s="135">
        <v>46.475999999999992</v>
      </c>
      <c r="J29" s="135">
        <v>45.924666666666667</v>
      </c>
      <c r="K29" s="135">
        <v>46.599333333333341</v>
      </c>
      <c r="L29" s="135">
        <v>64.375333333333344</v>
      </c>
      <c r="M29" s="135">
        <v>77.458666666666673</v>
      </c>
      <c r="N29" s="135">
        <v>62.925333333333334</v>
      </c>
      <c r="O29" s="135">
        <v>58.04</v>
      </c>
      <c r="P29" s="135">
        <v>67.957333333333338</v>
      </c>
      <c r="Q29" s="135">
        <v>65.052666666666667</v>
      </c>
      <c r="R29" s="135">
        <v>66.354666666666674</v>
      </c>
      <c r="S29" s="135">
        <v>66.34333333333332</v>
      </c>
      <c r="T29" s="136">
        <v>76.125333333333344</v>
      </c>
    </row>
    <row r="30" spans="1:20" ht="17.25" thickTop="1"/>
    <row r="31" spans="1:20" ht="20.25" thickBot="1">
      <c r="A31" s="53" t="s">
        <v>171</v>
      </c>
    </row>
    <row r="32" spans="1:20" ht="17.25" customHeight="1" thickTop="1">
      <c r="A32" s="181" t="s">
        <v>28</v>
      </c>
      <c r="B32" s="61" t="s">
        <v>119</v>
      </c>
      <c r="C32" s="62" t="s">
        <v>121</v>
      </c>
      <c r="D32" s="62" t="s">
        <v>122</v>
      </c>
      <c r="E32" s="62" t="s">
        <v>124</v>
      </c>
      <c r="F32" s="62" t="s">
        <v>125</v>
      </c>
      <c r="G32" s="62" t="s">
        <v>126</v>
      </c>
      <c r="H32" s="62" t="s">
        <v>151</v>
      </c>
      <c r="I32" s="62" t="s">
        <v>150</v>
      </c>
      <c r="J32" s="62" t="s">
        <v>148</v>
      </c>
      <c r="K32" s="62" t="s">
        <v>146</v>
      </c>
      <c r="L32" s="62" t="s">
        <v>144</v>
      </c>
      <c r="M32" s="62" t="s">
        <v>141</v>
      </c>
      <c r="N32" s="62" t="s">
        <v>139</v>
      </c>
      <c r="O32" s="62" t="s">
        <v>137</v>
      </c>
      <c r="P32" s="62" t="s">
        <v>135</v>
      </c>
      <c r="Q32" s="62" t="s">
        <v>117</v>
      </c>
      <c r="R32" s="62" t="s">
        <v>129</v>
      </c>
      <c r="S32" s="62" t="s">
        <v>131</v>
      </c>
      <c r="T32" s="63" t="s">
        <v>133</v>
      </c>
    </row>
    <row r="33" spans="1:20" ht="17.25" thickBot="1">
      <c r="A33" s="182"/>
      <c r="B33" s="64" t="s">
        <v>120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142</v>
      </c>
      <c r="N33" s="65" t="s">
        <v>104</v>
      </c>
      <c r="O33" s="65" t="s">
        <v>106</v>
      </c>
      <c r="P33" s="65" t="s">
        <v>108</v>
      </c>
      <c r="Q33" s="65" t="s">
        <v>127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91.65</v>
      </c>
      <c r="C34" s="126">
        <v>69.27</v>
      </c>
      <c r="D34" s="126">
        <v>44.67</v>
      </c>
      <c r="E34" s="126">
        <v>83.63</v>
      </c>
      <c r="F34" s="126">
        <v>81.14</v>
      </c>
      <c r="G34" s="126">
        <v>79.63</v>
      </c>
      <c r="H34" s="126">
        <v>89.53</v>
      </c>
      <c r="I34" s="126">
        <v>79.709999999999994</v>
      </c>
      <c r="J34" s="126">
        <v>75.89</v>
      </c>
      <c r="K34" s="126">
        <v>81</v>
      </c>
      <c r="L34" s="126">
        <v>83.29</v>
      </c>
      <c r="M34" s="126">
        <v>89.75</v>
      </c>
      <c r="N34" s="126">
        <v>92.06</v>
      </c>
      <c r="O34" s="126">
        <v>89.56</v>
      </c>
      <c r="P34" s="126">
        <v>96.22</v>
      </c>
      <c r="Q34" s="126">
        <v>93.63</v>
      </c>
      <c r="R34" s="126">
        <v>92.64</v>
      </c>
      <c r="S34" s="126">
        <v>89.31</v>
      </c>
      <c r="T34" s="127">
        <v>80.98</v>
      </c>
    </row>
    <row r="35" spans="1:20">
      <c r="A35" s="68">
        <v>1</v>
      </c>
      <c r="B35" s="128">
        <v>92.78</v>
      </c>
      <c r="C35" s="129">
        <v>70.34</v>
      </c>
      <c r="D35" s="129">
        <v>43.27</v>
      </c>
      <c r="E35" s="129">
        <v>85.11</v>
      </c>
      <c r="F35" s="129">
        <v>83.28</v>
      </c>
      <c r="G35" s="129">
        <v>81.760000000000005</v>
      </c>
      <c r="H35" s="129">
        <v>91.34</v>
      </c>
      <c r="I35" s="129">
        <v>83.99</v>
      </c>
      <c r="J35" s="129">
        <v>79.260000000000005</v>
      </c>
      <c r="K35" s="129">
        <v>82.72</v>
      </c>
      <c r="L35" s="129">
        <v>84.33</v>
      </c>
      <c r="M35" s="129">
        <v>91.14</v>
      </c>
      <c r="N35" s="129">
        <v>93.87</v>
      </c>
      <c r="O35" s="129">
        <v>91.73</v>
      </c>
      <c r="P35" s="129">
        <v>97.62</v>
      </c>
      <c r="Q35" s="129">
        <v>93.88</v>
      </c>
      <c r="R35" s="129">
        <v>93.7</v>
      </c>
      <c r="S35" s="129">
        <v>90.22</v>
      </c>
      <c r="T35" s="130">
        <v>81.599999999999994</v>
      </c>
    </row>
    <row r="36" spans="1:20">
      <c r="A36" s="68">
        <v>2</v>
      </c>
      <c r="B36" s="128">
        <v>92.47</v>
      </c>
      <c r="C36" s="129">
        <v>70.66</v>
      </c>
      <c r="D36" s="129">
        <v>42.11</v>
      </c>
      <c r="E36" s="129">
        <v>85.02</v>
      </c>
      <c r="F36" s="129">
        <v>83.55</v>
      </c>
      <c r="G36" s="129">
        <v>82.54</v>
      </c>
      <c r="H36" s="129">
        <v>91.39</v>
      </c>
      <c r="I36" s="129">
        <v>84.69</v>
      </c>
      <c r="J36" s="129">
        <v>80.02</v>
      </c>
      <c r="K36" s="129">
        <v>82.76</v>
      </c>
      <c r="L36" s="129">
        <v>84.08</v>
      </c>
      <c r="M36" s="129">
        <v>91.02</v>
      </c>
      <c r="N36" s="129">
        <v>93.27</v>
      </c>
      <c r="O36" s="129">
        <v>91.81</v>
      </c>
      <c r="P36" s="129">
        <v>97.18</v>
      </c>
      <c r="Q36" s="129">
        <v>93.16</v>
      </c>
      <c r="R36" s="129">
        <v>93.56</v>
      </c>
      <c r="S36" s="129">
        <v>89.81</v>
      </c>
      <c r="T36" s="130">
        <v>81.97</v>
      </c>
    </row>
    <row r="37" spans="1:20">
      <c r="A37" s="68">
        <v>3</v>
      </c>
      <c r="B37" s="128">
        <v>90.63</v>
      </c>
      <c r="C37" s="129">
        <v>70.11</v>
      </c>
      <c r="D37" s="129">
        <v>40.98</v>
      </c>
      <c r="E37" s="129">
        <v>83.22</v>
      </c>
      <c r="F37" s="129">
        <v>81.540000000000006</v>
      </c>
      <c r="G37" s="129">
        <v>81.02</v>
      </c>
      <c r="H37" s="129">
        <v>90.49</v>
      </c>
      <c r="I37" s="129">
        <v>83.54</v>
      </c>
      <c r="J37" s="129">
        <v>78.430000000000007</v>
      </c>
      <c r="K37" s="129">
        <v>81.02</v>
      </c>
      <c r="L37" s="129">
        <v>82.67</v>
      </c>
      <c r="M37" s="129">
        <v>90.25</v>
      </c>
      <c r="N37" s="129">
        <v>92.39</v>
      </c>
      <c r="O37" s="129">
        <v>90.83</v>
      </c>
      <c r="P37" s="129">
        <v>96.29</v>
      </c>
      <c r="Q37" s="129">
        <v>92.36</v>
      </c>
      <c r="R37" s="129">
        <v>92.62</v>
      </c>
      <c r="S37" s="129">
        <v>88.55</v>
      </c>
      <c r="T37" s="130">
        <v>81.099999999999994</v>
      </c>
    </row>
    <row r="38" spans="1:20">
      <c r="A38" s="68">
        <v>4</v>
      </c>
      <c r="B38" s="128">
        <v>89.42</v>
      </c>
      <c r="C38" s="129">
        <v>68.739999999999995</v>
      </c>
      <c r="D38" s="129">
        <v>41.2</v>
      </c>
      <c r="E38" s="129">
        <v>81.94</v>
      </c>
      <c r="F38" s="129">
        <v>80.13</v>
      </c>
      <c r="G38" s="129">
        <v>79.319999999999993</v>
      </c>
      <c r="H38" s="129">
        <v>89.18</v>
      </c>
      <c r="I38" s="129">
        <v>82.13</v>
      </c>
      <c r="J38" s="129">
        <v>75.97</v>
      </c>
      <c r="K38" s="129">
        <v>79.28</v>
      </c>
      <c r="L38" s="129">
        <v>81.7</v>
      </c>
      <c r="M38" s="129">
        <v>89.62</v>
      </c>
      <c r="N38" s="129">
        <v>90.48</v>
      </c>
      <c r="O38" s="129">
        <v>89.25</v>
      </c>
      <c r="P38" s="129">
        <v>95.12</v>
      </c>
      <c r="Q38" s="129">
        <v>91.21</v>
      </c>
      <c r="R38" s="129">
        <v>90.74</v>
      </c>
      <c r="S38" s="129">
        <v>87.04</v>
      </c>
      <c r="T38" s="130">
        <v>80.64</v>
      </c>
    </row>
    <row r="39" spans="1:20">
      <c r="A39" s="68">
        <v>5</v>
      </c>
      <c r="B39" s="128">
        <v>83.94</v>
      </c>
      <c r="C39" s="129">
        <v>63.38</v>
      </c>
      <c r="D39" s="129">
        <v>41.89</v>
      </c>
      <c r="E39" s="129">
        <v>74.5</v>
      </c>
      <c r="F39" s="129">
        <v>73.91</v>
      </c>
      <c r="G39" s="129">
        <v>73.819999999999993</v>
      </c>
      <c r="H39" s="129">
        <v>84.17</v>
      </c>
      <c r="I39" s="129">
        <v>77.180000000000007</v>
      </c>
      <c r="J39" s="129">
        <v>69.709999999999994</v>
      </c>
      <c r="K39" s="129">
        <v>74.92</v>
      </c>
      <c r="L39" s="129">
        <v>80.19</v>
      </c>
      <c r="M39" s="129">
        <v>87.28</v>
      </c>
      <c r="N39" s="129">
        <v>87.23</v>
      </c>
      <c r="O39" s="129">
        <v>85.89</v>
      </c>
      <c r="P39" s="129">
        <v>93.37</v>
      </c>
      <c r="Q39" s="129">
        <v>90.95</v>
      </c>
      <c r="R39" s="129">
        <v>88.4</v>
      </c>
      <c r="S39" s="129">
        <v>85.57</v>
      </c>
      <c r="T39" s="130">
        <v>79.69</v>
      </c>
    </row>
    <row r="40" spans="1:20">
      <c r="A40" s="68">
        <v>6</v>
      </c>
      <c r="B40" s="128">
        <v>55</v>
      </c>
      <c r="C40" s="129">
        <v>38.520000000000003</v>
      </c>
      <c r="D40" s="129">
        <v>26.69</v>
      </c>
      <c r="E40" s="129">
        <v>40.57</v>
      </c>
      <c r="F40" s="129">
        <v>61.61</v>
      </c>
      <c r="G40" s="129">
        <v>56.12</v>
      </c>
      <c r="H40" s="129">
        <v>58.61</v>
      </c>
      <c r="I40" s="129">
        <v>46.12</v>
      </c>
      <c r="J40" s="129">
        <v>54.64</v>
      </c>
      <c r="K40" s="129">
        <v>63.35</v>
      </c>
      <c r="L40" s="129">
        <v>80.150000000000006</v>
      </c>
      <c r="M40" s="129">
        <v>85.63</v>
      </c>
      <c r="N40" s="129">
        <v>75.790000000000006</v>
      </c>
      <c r="O40" s="129">
        <v>75.53</v>
      </c>
      <c r="P40" s="129">
        <v>90.37</v>
      </c>
      <c r="Q40" s="129">
        <v>92.38</v>
      </c>
      <c r="R40" s="129">
        <v>84.59</v>
      </c>
      <c r="S40" s="129">
        <v>81.91</v>
      </c>
      <c r="T40" s="130">
        <v>82.11</v>
      </c>
    </row>
    <row r="41" spans="1:20">
      <c r="A41" s="68">
        <v>7</v>
      </c>
      <c r="B41" s="128">
        <v>27.76</v>
      </c>
      <c r="C41" s="129">
        <v>25.18</v>
      </c>
      <c r="D41" s="129">
        <v>19</v>
      </c>
      <c r="E41" s="129">
        <v>29.05</v>
      </c>
      <c r="F41" s="129">
        <v>34.020000000000003</v>
      </c>
      <c r="G41" s="129">
        <v>26.17</v>
      </c>
      <c r="H41" s="129">
        <v>26.51</v>
      </c>
      <c r="I41" s="129">
        <v>30.73</v>
      </c>
      <c r="J41" s="129">
        <v>57.52</v>
      </c>
      <c r="K41" s="129">
        <v>72.739999999999995</v>
      </c>
      <c r="L41" s="129">
        <v>85.4</v>
      </c>
      <c r="M41" s="129">
        <v>89.07</v>
      </c>
      <c r="N41" s="129">
        <v>55.8</v>
      </c>
      <c r="O41" s="129">
        <v>62.8</v>
      </c>
      <c r="P41" s="129">
        <v>90.46</v>
      </c>
      <c r="Q41" s="129">
        <v>96.42</v>
      </c>
      <c r="R41" s="129">
        <v>85.36</v>
      </c>
      <c r="S41" s="129">
        <v>84.27</v>
      </c>
      <c r="T41" s="130">
        <v>85.04</v>
      </c>
    </row>
    <row r="42" spans="1:20">
      <c r="A42" s="68">
        <v>8</v>
      </c>
      <c r="B42" s="128">
        <v>24.78</v>
      </c>
      <c r="C42" s="129">
        <v>18.850000000000001</v>
      </c>
      <c r="D42" s="129">
        <v>22.14</v>
      </c>
      <c r="E42" s="129">
        <v>40.659999999999997</v>
      </c>
      <c r="F42" s="129">
        <v>26.16</v>
      </c>
      <c r="G42" s="129">
        <v>25.36</v>
      </c>
      <c r="H42" s="129">
        <v>24.69</v>
      </c>
      <c r="I42" s="129">
        <v>28.44</v>
      </c>
      <c r="J42" s="129">
        <v>42.28</v>
      </c>
      <c r="K42" s="129">
        <v>66.11</v>
      </c>
      <c r="L42" s="129">
        <v>84.22</v>
      </c>
      <c r="M42" s="129">
        <v>88.54</v>
      </c>
      <c r="N42" s="129">
        <v>49.36</v>
      </c>
      <c r="O42" s="129">
        <v>62.6</v>
      </c>
      <c r="P42" s="129">
        <v>90.11</v>
      </c>
      <c r="Q42" s="129">
        <v>96.5</v>
      </c>
      <c r="R42" s="129">
        <v>84.58</v>
      </c>
      <c r="S42" s="129">
        <v>84.34</v>
      </c>
      <c r="T42" s="130">
        <v>82.47</v>
      </c>
    </row>
    <row r="43" spans="1:20">
      <c r="A43" s="68">
        <v>9</v>
      </c>
      <c r="B43" s="128">
        <v>29.05</v>
      </c>
      <c r="C43" s="129">
        <v>24.03</v>
      </c>
      <c r="D43" s="129">
        <v>28.37</v>
      </c>
      <c r="E43" s="129">
        <v>58.33</v>
      </c>
      <c r="F43" s="129">
        <v>45.64</v>
      </c>
      <c r="G43" s="129">
        <v>33.729999999999997</v>
      </c>
      <c r="H43" s="129">
        <v>28.75</v>
      </c>
      <c r="I43" s="129">
        <v>28.73</v>
      </c>
      <c r="J43" s="129">
        <v>36.07</v>
      </c>
      <c r="K43" s="129">
        <v>55</v>
      </c>
      <c r="L43" s="129">
        <v>81.040000000000006</v>
      </c>
      <c r="M43" s="129">
        <v>85.72</v>
      </c>
      <c r="N43" s="129">
        <v>54.78</v>
      </c>
      <c r="O43" s="129">
        <v>61.07</v>
      </c>
      <c r="P43" s="129">
        <v>88.56</v>
      </c>
      <c r="Q43" s="129">
        <v>95.09</v>
      </c>
      <c r="R43" s="129">
        <v>83.44</v>
      </c>
      <c r="S43" s="129">
        <v>83.4</v>
      </c>
      <c r="T43" s="130">
        <v>84.4</v>
      </c>
    </row>
    <row r="44" spans="1:20">
      <c r="A44" s="68">
        <v>10</v>
      </c>
      <c r="B44" s="128">
        <v>48.79</v>
      </c>
      <c r="C44" s="129">
        <v>35.700000000000003</v>
      </c>
      <c r="D44" s="129">
        <v>31.04</v>
      </c>
      <c r="E44" s="129">
        <v>47.37</v>
      </c>
      <c r="F44" s="129">
        <v>40.61</v>
      </c>
      <c r="G44" s="129">
        <v>31.59</v>
      </c>
      <c r="H44" s="129">
        <v>28.51</v>
      </c>
      <c r="I44" s="129">
        <v>29.22</v>
      </c>
      <c r="J44" s="129">
        <v>42.84</v>
      </c>
      <c r="K44" s="129">
        <v>54.17</v>
      </c>
      <c r="L44" s="129">
        <v>78.069999999999993</v>
      </c>
      <c r="M44" s="129">
        <v>83.35</v>
      </c>
      <c r="N44" s="129">
        <v>47.74</v>
      </c>
      <c r="O44" s="129">
        <v>62.41</v>
      </c>
      <c r="P44" s="129">
        <v>85.94</v>
      </c>
      <c r="Q44" s="129">
        <v>93.57</v>
      </c>
      <c r="R44" s="129">
        <v>81.33</v>
      </c>
      <c r="S44" s="129">
        <v>81.569999999999993</v>
      </c>
      <c r="T44" s="130">
        <v>83.07</v>
      </c>
    </row>
    <row r="45" spans="1:20">
      <c r="A45" s="68">
        <v>11</v>
      </c>
      <c r="B45" s="128">
        <v>65.44</v>
      </c>
      <c r="C45" s="129">
        <v>50.79</v>
      </c>
      <c r="D45" s="129">
        <v>39.61</v>
      </c>
      <c r="E45" s="129">
        <v>59.38</v>
      </c>
      <c r="F45" s="129">
        <v>51.44</v>
      </c>
      <c r="G45" s="129">
        <v>42.53</v>
      </c>
      <c r="H45" s="129">
        <v>35.29</v>
      </c>
      <c r="I45" s="129">
        <v>31.6</v>
      </c>
      <c r="J45" s="129">
        <v>50.92</v>
      </c>
      <c r="K45" s="129">
        <v>61.81</v>
      </c>
      <c r="L45" s="129">
        <v>75.86</v>
      </c>
      <c r="M45" s="129">
        <v>81.12</v>
      </c>
      <c r="N45" s="129">
        <v>56.38</v>
      </c>
      <c r="O45" s="129">
        <v>69.78</v>
      </c>
      <c r="P45" s="129">
        <v>83.3</v>
      </c>
      <c r="Q45" s="129">
        <v>92.01</v>
      </c>
      <c r="R45" s="129">
        <v>79.28</v>
      </c>
      <c r="S45" s="129">
        <v>79.97</v>
      </c>
      <c r="T45" s="130">
        <v>81.59</v>
      </c>
    </row>
    <row r="46" spans="1:20">
      <c r="A46" s="68">
        <v>12</v>
      </c>
      <c r="B46" s="128">
        <v>79.53</v>
      </c>
      <c r="C46" s="129">
        <v>62.27</v>
      </c>
      <c r="D46" s="129">
        <v>47.44</v>
      </c>
      <c r="E46" s="129">
        <v>68.73</v>
      </c>
      <c r="F46" s="129">
        <v>65.819999999999993</v>
      </c>
      <c r="G46" s="129">
        <v>60.4</v>
      </c>
      <c r="H46" s="129">
        <v>52.61</v>
      </c>
      <c r="I46" s="129">
        <v>37.83</v>
      </c>
      <c r="J46" s="129">
        <v>53.19</v>
      </c>
      <c r="K46" s="129">
        <v>67.72</v>
      </c>
      <c r="L46" s="129">
        <v>76.790000000000006</v>
      </c>
      <c r="M46" s="129">
        <v>81.98</v>
      </c>
      <c r="N46" s="129">
        <v>75.14</v>
      </c>
      <c r="O46" s="129">
        <v>73.98</v>
      </c>
      <c r="P46" s="129">
        <v>84.4</v>
      </c>
      <c r="Q46" s="129">
        <v>92.44</v>
      </c>
      <c r="R46" s="129">
        <v>79.709999999999994</v>
      </c>
      <c r="S46" s="129">
        <v>80.44</v>
      </c>
      <c r="T46" s="130">
        <v>82.37</v>
      </c>
    </row>
    <row r="47" spans="1:20">
      <c r="A47" s="68">
        <v>13</v>
      </c>
      <c r="B47" s="128">
        <v>74.64</v>
      </c>
      <c r="C47" s="129">
        <v>58.8</v>
      </c>
      <c r="D47" s="129">
        <v>45.2</v>
      </c>
      <c r="E47" s="129">
        <v>61.87</v>
      </c>
      <c r="F47" s="129">
        <v>61.26</v>
      </c>
      <c r="G47" s="129">
        <v>53.52</v>
      </c>
      <c r="H47" s="129">
        <v>52.59</v>
      </c>
      <c r="I47" s="129">
        <v>42.84</v>
      </c>
      <c r="J47" s="129">
        <v>54.47</v>
      </c>
      <c r="K47" s="129">
        <v>66.959999999999994</v>
      </c>
      <c r="L47" s="129">
        <v>74.959999999999994</v>
      </c>
      <c r="M47" s="129">
        <v>81.77</v>
      </c>
      <c r="N47" s="129">
        <v>73.12</v>
      </c>
      <c r="O47" s="129">
        <v>74.040000000000006</v>
      </c>
      <c r="P47" s="129">
        <v>82.98</v>
      </c>
      <c r="Q47" s="129">
        <v>92</v>
      </c>
      <c r="R47" s="129">
        <v>78.41</v>
      </c>
      <c r="S47" s="129">
        <v>79.290000000000006</v>
      </c>
      <c r="T47" s="130">
        <v>82.92</v>
      </c>
    </row>
    <row r="48" spans="1:20">
      <c r="A48" s="68">
        <v>14</v>
      </c>
      <c r="B48" s="128">
        <v>70.959999999999994</v>
      </c>
      <c r="C48" s="129">
        <v>55.03</v>
      </c>
      <c r="D48" s="129">
        <v>43.52</v>
      </c>
      <c r="E48" s="129">
        <v>56.97</v>
      </c>
      <c r="F48" s="129">
        <v>51.46</v>
      </c>
      <c r="G48" s="129">
        <v>39.159999999999997</v>
      </c>
      <c r="H48" s="129">
        <v>32.35</v>
      </c>
      <c r="I48" s="129">
        <v>30.44</v>
      </c>
      <c r="J48" s="129">
        <v>48.13</v>
      </c>
      <c r="K48" s="129">
        <v>62.58</v>
      </c>
      <c r="L48" s="129">
        <v>73.28</v>
      </c>
      <c r="M48" s="129">
        <v>80.31</v>
      </c>
      <c r="N48" s="129">
        <v>67.319999999999993</v>
      </c>
      <c r="O48" s="129">
        <v>70.2</v>
      </c>
      <c r="P48" s="129">
        <v>79.55</v>
      </c>
      <c r="Q48" s="129">
        <v>90.5</v>
      </c>
      <c r="R48" s="129">
        <v>76.599999999999994</v>
      </c>
      <c r="S48" s="129">
        <v>77.72</v>
      </c>
      <c r="T48" s="130">
        <v>81.209999999999994</v>
      </c>
    </row>
    <row r="49" spans="1:20">
      <c r="A49" s="68">
        <v>15</v>
      </c>
      <c r="B49" s="128">
        <v>71.41</v>
      </c>
      <c r="C49" s="129">
        <v>53.62</v>
      </c>
      <c r="D49" s="129">
        <v>43.1</v>
      </c>
      <c r="E49" s="129">
        <v>63.5</v>
      </c>
      <c r="F49" s="129">
        <v>48.6</v>
      </c>
      <c r="G49" s="129">
        <v>35.9</v>
      </c>
      <c r="H49" s="129">
        <v>29.96</v>
      </c>
      <c r="I49" s="129">
        <v>28.14</v>
      </c>
      <c r="J49" s="129">
        <v>40.5</v>
      </c>
      <c r="K49" s="129">
        <v>59.74</v>
      </c>
      <c r="L49" s="129">
        <v>66.44</v>
      </c>
      <c r="M49" s="129">
        <v>76.62</v>
      </c>
      <c r="N49" s="129">
        <v>60.15</v>
      </c>
      <c r="O49" s="129">
        <v>65.3</v>
      </c>
      <c r="P49" s="129">
        <v>77.17</v>
      </c>
      <c r="Q49" s="129">
        <v>89.09</v>
      </c>
      <c r="R49" s="129">
        <v>75.62</v>
      </c>
      <c r="S49" s="129">
        <v>75.760000000000005</v>
      </c>
      <c r="T49" s="130">
        <v>80.17</v>
      </c>
    </row>
    <row r="50" spans="1:20">
      <c r="A50" s="68">
        <v>16</v>
      </c>
      <c r="B50" s="128">
        <v>68.569999999999993</v>
      </c>
      <c r="C50" s="129">
        <v>47.43</v>
      </c>
      <c r="D50" s="129">
        <v>40.229999999999997</v>
      </c>
      <c r="E50" s="129">
        <v>67.81</v>
      </c>
      <c r="F50" s="129">
        <v>60.57</v>
      </c>
      <c r="G50" s="129">
        <v>38.54</v>
      </c>
      <c r="H50" s="129">
        <v>27.75</v>
      </c>
      <c r="I50" s="129">
        <v>27.42</v>
      </c>
      <c r="J50" s="129">
        <v>33.9</v>
      </c>
      <c r="K50" s="129">
        <v>53.31</v>
      </c>
      <c r="L50" s="129">
        <v>55.9</v>
      </c>
      <c r="M50" s="129">
        <v>73.41</v>
      </c>
      <c r="N50" s="129">
        <v>53.59</v>
      </c>
      <c r="O50" s="129">
        <v>59.31</v>
      </c>
      <c r="P50" s="129">
        <v>76.400000000000006</v>
      </c>
      <c r="Q50" s="129">
        <v>89.17</v>
      </c>
      <c r="R50" s="129">
        <v>75.67</v>
      </c>
      <c r="S50" s="129">
        <v>74.67</v>
      </c>
      <c r="T50" s="130">
        <v>78.900000000000006</v>
      </c>
    </row>
    <row r="51" spans="1:20">
      <c r="A51" s="68">
        <v>17</v>
      </c>
      <c r="B51" s="128">
        <v>57.37</v>
      </c>
      <c r="C51" s="129">
        <v>40.270000000000003</v>
      </c>
      <c r="D51" s="129">
        <v>36.049999999999997</v>
      </c>
      <c r="E51" s="129">
        <v>70.459999999999994</v>
      </c>
      <c r="F51" s="129">
        <v>49.51</v>
      </c>
      <c r="G51" s="129">
        <v>27.68</v>
      </c>
      <c r="H51" s="129">
        <v>22.22</v>
      </c>
      <c r="I51" s="129">
        <v>21.77</v>
      </c>
      <c r="J51" s="129">
        <v>27.44</v>
      </c>
      <c r="K51" s="129">
        <v>39.520000000000003</v>
      </c>
      <c r="L51" s="129">
        <v>41.44</v>
      </c>
      <c r="M51" s="129">
        <v>68.13</v>
      </c>
      <c r="N51" s="129">
        <v>38.32</v>
      </c>
      <c r="O51" s="129">
        <v>48.42</v>
      </c>
      <c r="P51" s="129">
        <v>74.099999999999994</v>
      </c>
      <c r="Q51" s="129">
        <v>87.61</v>
      </c>
      <c r="R51" s="129">
        <v>73.88</v>
      </c>
      <c r="S51" s="129">
        <v>71.87</v>
      </c>
      <c r="T51" s="130">
        <v>67.510000000000005</v>
      </c>
    </row>
    <row r="52" spans="1:20">
      <c r="A52" s="68">
        <v>18</v>
      </c>
      <c r="B52" s="128">
        <v>55.8</v>
      </c>
      <c r="C52" s="129">
        <v>39.86</v>
      </c>
      <c r="D52" s="129">
        <v>37.08</v>
      </c>
      <c r="E52" s="129">
        <v>77.98</v>
      </c>
      <c r="F52" s="129">
        <v>75.209999999999994</v>
      </c>
      <c r="G52" s="129">
        <v>40.909999999999997</v>
      </c>
      <c r="H52" s="129">
        <v>20.8</v>
      </c>
      <c r="I52" s="129">
        <v>16.77</v>
      </c>
      <c r="J52" s="129">
        <v>19.22</v>
      </c>
      <c r="K52" s="129">
        <v>25.55</v>
      </c>
      <c r="L52" s="129">
        <v>36.840000000000003</v>
      </c>
      <c r="M52" s="129">
        <v>62.91</v>
      </c>
      <c r="N52" s="129">
        <v>33.020000000000003</v>
      </c>
      <c r="O52" s="129">
        <v>44.56</v>
      </c>
      <c r="P52" s="129">
        <v>61.23</v>
      </c>
      <c r="Q52" s="129">
        <v>82.3</v>
      </c>
      <c r="R52" s="129">
        <v>56.88</v>
      </c>
      <c r="S52" s="129">
        <v>44.93</v>
      </c>
      <c r="T52" s="130">
        <v>48.97</v>
      </c>
    </row>
    <row r="53" spans="1:20">
      <c r="A53" s="68">
        <v>19</v>
      </c>
      <c r="B53" s="128">
        <v>69.34</v>
      </c>
      <c r="C53" s="129">
        <v>52.8</v>
      </c>
      <c r="D53" s="129">
        <v>38.32</v>
      </c>
      <c r="E53" s="129">
        <v>74.62</v>
      </c>
      <c r="F53" s="129">
        <v>71.900000000000006</v>
      </c>
      <c r="G53" s="129">
        <v>58.3</v>
      </c>
      <c r="H53" s="129">
        <v>46.43</v>
      </c>
      <c r="I53" s="129">
        <v>25.51</v>
      </c>
      <c r="J53" s="129">
        <v>25.1</v>
      </c>
      <c r="K53" s="129">
        <v>29.75</v>
      </c>
      <c r="L53" s="129">
        <v>38.28</v>
      </c>
      <c r="M53" s="129">
        <v>61.77</v>
      </c>
      <c r="N53" s="129">
        <v>47.26</v>
      </c>
      <c r="O53" s="129">
        <v>51.09</v>
      </c>
      <c r="P53" s="129">
        <v>62.41</v>
      </c>
      <c r="Q53" s="129">
        <v>71.91</v>
      </c>
      <c r="R53" s="129">
        <v>49.98</v>
      </c>
      <c r="S53" s="129">
        <v>41.85</v>
      </c>
      <c r="T53" s="130">
        <v>43.66</v>
      </c>
    </row>
    <row r="54" spans="1:20">
      <c r="A54" s="68">
        <v>20</v>
      </c>
      <c r="B54" s="128">
        <v>78.3</v>
      </c>
      <c r="C54" s="129">
        <v>60.78</v>
      </c>
      <c r="D54" s="129">
        <v>43.23</v>
      </c>
      <c r="E54" s="129">
        <v>73.52</v>
      </c>
      <c r="F54" s="129">
        <v>71.239999999999995</v>
      </c>
      <c r="G54" s="129">
        <v>67.61</v>
      </c>
      <c r="H54" s="129">
        <v>73.599999999999994</v>
      </c>
      <c r="I54" s="129">
        <v>58.81</v>
      </c>
      <c r="J54" s="129">
        <v>52.66</v>
      </c>
      <c r="K54" s="129">
        <v>55.28</v>
      </c>
      <c r="L54" s="129">
        <v>56.71</v>
      </c>
      <c r="M54" s="129">
        <v>73.349999999999994</v>
      </c>
      <c r="N54" s="129">
        <v>74.69</v>
      </c>
      <c r="O54" s="129">
        <v>69.989999999999995</v>
      </c>
      <c r="P54" s="129">
        <v>77.63</v>
      </c>
      <c r="Q54" s="129">
        <v>82.8</v>
      </c>
      <c r="R54" s="129">
        <v>72.739999999999995</v>
      </c>
      <c r="S54" s="129">
        <v>70.849999999999994</v>
      </c>
      <c r="T54" s="130">
        <v>65.959999999999994</v>
      </c>
    </row>
    <row r="55" spans="1:20">
      <c r="A55" s="68">
        <v>21</v>
      </c>
      <c r="B55" s="128">
        <v>80.48</v>
      </c>
      <c r="C55" s="129">
        <v>61.61</v>
      </c>
      <c r="D55" s="129">
        <v>44.15</v>
      </c>
      <c r="E55" s="129">
        <v>72.319999999999993</v>
      </c>
      <c r="F55" s="129">
        <v>69.95</v>
      </c>
      <c r="G55" s="129">
        <v>64.62</v>
      </c>
      <c r="H55" s="129">
        <v>71.91</v>
      </c>
      <c r="I55" s="129">
        <v>52.4</v>
      </c>
      <c r="J55" s="129">
        <v>57.61</v>
      </c>
      <c r="K55" s="129">
        <v>65.069999999999993</v>
      </c>
      <c r="L55" s="129">
        <v>68.510000000000005</v>
      </c>
      <c r="M55" s="129">
        <v>77.22</v>
      </c>
      <c r="N55" s="129">
        <v>78.22</v>
      </c>
      <c r="O55" s="129">
        <v>73.88</v>
      </c>
      <c r="P55" s="129">
        <v>81.03</v>
      </c>
      <c r="Q55" s="129">
        <v>85.75</v>
      </c>
      <c r="R55" s="129">
        <v>78.319999999999993</v>
      </c>
      <c r="S55" s="129">
        <v>78.790000000000006</v>
      </c>
      <c r="T55" s="130">
        <v>72.59</v>
      </c>
    </row>
    <row r="56" spans="1:20">
      <c r="A56" s="68">
        <v>22</v>
      </c>
      <c r="B56" s="128">
        <v>83.51</v>
      </c>
      <c r="C56" s="129">
        <v>63.49</v>
      </c>
      <c r="D56" s="129">
        <v>44.68</v>
      </c>
      <c r="E56" s="129">
        <v>75.14</v>
      </c>
      <c r="F56" s="129">
        <v>72.8</v>
      </c>
      <c r="G56" s="129">
        <v>66.319999999999993</v>
      </c>
      <c r="H56" s="129">
        <v>69.5</v>
      </c>
      <c r="I56" s="129">
        <v>51.69</v>
      </c>
      <c r="J56" s="129">
        <v>57.03</v>
      </c>
      <c r="K56" s="129">
        <v>65.760000000000005</v>
      </c>
      <c r="L56" s="129">
        <v>68.040000000000006</v>
      </c>
      <c r="M56" s="129">
        <v>77.180000000000007</v>
      </c>
      <c r="N56" s="129">
        <v>79.89</v>
      </c>
      <c r="O56" s="129">
        <v>74.900000000000006</v>
      </c>
      <c r="P56" s="129">
        <v>82.17</v>
      </c>
      <c r="Q56" s="129">
        <v>86.99</v>
      </c>
      <c r="R56" s="129">
        <v>80.12</v>
      </c>
      <c r="S56" s="129">
        <v>80.3</v>
      </c>
      <c r="T56" s="130">
        <v>73.7</v>
      </c>
    </row>
    <row r="57" spans="1:20" ht="17.25" thickBot="1">
      <c r="A57" s="69">
        <v>23</v>
      </c>
      <c r="B57" s="131">
        <v>88.04</v>
      </c>
      <c r="C57" s="132">
        <v>66.97</v>
      </c>
      <c r="D57" s="132">
        <v>46.73</v>
      </c>
      <c r="E57" s="132">
        <v>79.489999999999995</v>
      </c>
      <c r="F57" s="132">
        <v>77.64</v>
      </c>
      <c r="G57" s="132">
        <v>73.89</v>
      </c>
      <c r="H57" s="132">
        <v>83.84</v>
      </c>
      <c r="I57" s="132">
        <v>73.41</v>
      </c>
      <c r="J57" s="132">
        <v>69.11</v>
      </c>
      <c r="K57" s="132">
        <v>76.97</v>
      </c>
      <c r="L57" s="132">
        <v>78.489999999999995</v>
      </c>
      <c r="M57" s="132">
        <v>84.62</v>
      </c>
      <c r="N57" s="132">
        <v>87.69</v>
      </c>
      <c r="O57" s="132">
        <v>83.52</v>
      </c>
      <c r="P57" s="132">
        <v>90.58</v>
      </c>
      <c r="Q57" s="132">
        <v>91.72</v>
      </c>
      <c r="R57" s="132">
        <v>86.96</v>
      </c>
      <c r="S57" s="132">
        <v>85.82</v>
      </c>
      <c r="T57" s="133">
        <v>77.83</v>
      </c>
    </row>
    <row r="58" spans="1:20" ht="18" thickTop="1" thickBot="1">
      <c r="A58" s="70" t="s">
        <v>1</v>
      </c>
      <c r="B58" s="134">
        <v>60.148000000000003</v>
      </c>
      <c r="C58" s="135">
        <v>45.801333333333332</v>
      </c>
      <c r="D58" s="135">
        <v>37.231999999999999</v>
      </c>
      <c r="E58" s="135">
        <v>61.504666666666679</v>
      </c>
      <c r="F58" s="135">
        <v>54.89266666666667</v>
      </c>
      <c r="G58" s="135">
        <v>43.067999999999998</v>
      </c>
      <c r="H58" s="135">
        <v>38.26466666666667</v>
      </c>
      <c r="I58" s="135">
        <v>32.71</v>
      </c>
      <c r="J58" s="135">
        <v>42.789999999999992</v>
      </c>
      <c r="K58" s="135">
        <v>55.687333333333314</v>
      </c>
      <c r="L58" s="135">
        <v>66.249333333333325</v>
      </c>
      <c r="M58" s="135">
        <v>77.684666666666672</v>
      </c>
      <c r="N58" s="135">
        <v>57.659333333333343</v>
      </c>
      <c r="O58" s="135">
        <v>63.295333333333339</v>
      </c>
      <c r="P58" s="135">
        <v>79.684666666666644</v>
      </c>
      <c r="Q58" s="135">
        <v>89.144000000000005</v>
      </c>
      <c r="R58" s="135">
        <v>75.453333333333333</v>
      </c>
      <c r="S58" s="135">
        <v>73.981333333333339</v>
      </c>
      <c r="T58" s="136">
        <v>74.721999999999994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155</v>
      </c>
      <c r="H2" s="53" t="s">
        <v>156</v>
      </c>
    </row>
    <row r="3" spans="1:13" ht="17.25" customHeight="1" thickTop="1">
      <c r="A3" s="181" t="s">
        <v>28</v>
      </c>
      <c r="B3" s="71" t="s">
        <v>157</v>
      </c>
      <c r="C3" s="72" t="s">
        <v>159</v>
      </c>
      <c r="D3" s="72" t="s">
        <v>162</v>
      </c>
      <c r="E3" s="72" t="s">
        <v>164</v>
      </c>
      <c r="F3" s="73" t="s">
        <v>152</v>
      </c>
      <c r="H3" s="181" t="s">
        <v>28</v>
      </c>
      <c r="I3" s="71" t="s">
        <v>79</v>
      </c>
      <c r="J3" s="72" t="s">
        <v>166</v>
      </c>
      <c r="K3" s="72" t="s">
        <v>168</v>
      </c>
      <c r="L3" s="72" t="s">
        <v>169</v>
      </c>
      <c r="M3" s="73" t="s">
        <v>154</v>
      </c>
    </row>
    <row r="4" spans="1:13" ht="17.25" thickBot="1">
      <c r="A4" s="182"/>
      <c r="B4" s="74" t="s">
        <v>158</v>
      </c>
      <c r="C4" s="75" t="s">
        <v>160</v>
      </c>
      <c r="D4" s="75" t="s">
        <v>163</v>
      </c>
      <c r="E4" s="75" t="s">
        <v>165</v>
      </c>
      <c r="F4" s="76" t="s">
        <v>153</v>
      </c>
      <c r="H4" s="182"/>
      <c r="I4" s="74" t="s">
        <v>158</v>
      </c>
      <c r="J4" s="75" t="s">
        <v>160</v>
      </c>
      <c r="K4" s="75" t="s">
        <v>163</v>
      </c>
      <c r="L4" s="75" t="s">
        <v>165</v>
      </c>
      <c r="M4" s="76" t="s">
        <v>153</v>
      </c>
    </row>
    <row r="5" spans="1:13" ht="17.25" thickTop="1">
      <c r="A5" s="56">
        <v>0</v>
      </c>
      <c r="B5" s="113">
        <v>87.34</v>
      </c>
      <c r="C5" s="114">
        <v>92.51</v>
      </c>
      <c r="D5" s="114">
        <v>88.8</v>
      </c>
      <c r="E5" s="114">
        <v>75.19</v>
      </c>
      <c r="F5" s="115">
        <v>75.88</v>
      </c>
      <c r="G5" s="77"/>
      <c r="H5" s="67">
        <v>0</v>
      </c>
      <c r="I5" s="113">
        <v>80.09</v>
      </c>
      <c r="J5" s="114">
        <v>88.3</v>
      </c>
      <c r="K5" s="114">
        <v>91.94</v>
      </c>
      <c r="L5" s="114">
        <v>69.91</v>
      </c>
      <c r="M5" s="115">
        <v>83.02</v>
      </c>
    </row>
    <row r="6" spans="1:13">
      <c r="A6" s="57">
        <v>1</v>
      </c>
      <c r="B6" s="116">
        <v>89.02</v>
      </c>
      <c r="C6" s="117">
        <v>94.52</v>
      </c>
      <c r="D6" s="117">
        <v>89.02</v>
      </c>
      <c r="E6" s="117">
        <v>76.33</v>
      </c>
      <c r="F6" s="118">
        <v>74.739999999999995</v>
      </c>
      <c r="G6" s="77"/>
      <c r="H6" s="68">
        <v>1</v>
      </c>
      <c r="I6" s="116">
        <v>81.78</v>
      </c>
      <c r="J6" s="117">
        <v>91.53</v>
      </c>
      <c r="K6" s="117">
        <v>93.41</v>
      </c>
      <c r="L6" s="117">
        <v>70.67</v>
      </c>
      <c r="M6" s="118">
        <v>83.86</v>
      </c>
    </row>
    <row r="7" spans="1:13">
      <c r="A7" s="57">
        <v>2</v>
      </c>
      <c r="B7" s="116">
        <v>89.59</v>
      </c>
      <c r="C7" s="117">
        <v>95.4</v>
      </c>
      <c r="D7" s="117">
        <v>88.02</v>
      </c>
      <c r="E7" s="117">
        <v>76.38</v>
      </c>
      <c r="F7" s="118">
        <v>75.8</v>
      </c>
      <c r="G7" s="77"/>
      <c r="H7" s="68">
        <v>2</v>
      </c>
      <c r="I7" s="116">
        <v>81.67</v>
      </c>
      <c r="J7" s="117">
        <v>92.71</v>
      </c>
      <c r="K7" s="117">
        <v>92.75</v>
      </c>
      <c r="L7" s="117">
        <v>71.150000000000006</v>
      </c>
      <c r="M7" s="118">
        <v>83.82</v>
      </c>
    </row>
    <row r="8" spans="1:13">
      <c r="A8" s="57">
        <v>3</v>
      </c>
      <c r="B8" s="116">
        <v>88.66</v>
      </c>
      <c r="C8" s="117">
        <v>94.83</v>
      </c>
      <c r="D8" s="117">
        <v>87.74</v>
      </c>
      <c r="E8" s="117">
        <v>76.459999999999994</v>
      </c>
      <c r="F8" s="118">
        <v>77.81</v>
      </c>
      <c r="G8" s="77"/>
      <c r="H8" s="68">
        <v>3</v>
      </c>
      <c r="I8" s="116">
        <v>81.63</v>
      </c>
      <c r="J8" s="117">
        <v>92.53</v>
      </c>
      <c r="K8" s="117">
        <v>92.82</v>
      </c>
      <c r="L8" s="117">
        <v>70.86</v>
      </c>
      <c r="M8" s="118">
        <v>82.22</v>
      </c>
    </row>
    <row r="9" spans="1:13">
      <c r="A9" s="57">
        <v>4</v>
      </c>
      <c r="B9" s="116">
        <v>86.29</v>
      </c>
      <c r="C9" s="117">
        <v>92.78</v>
      </c>
      <c r="D9" s="117">
        <v>87.32</v>
      </c>
      <c r="E9" s="117">
        <v>75.709999999999994</v>
      </c>
      <c r="F9" s="118">
        <v>77.47</v>
      </c>
      <c r="G9" s="77"/>
      <c r="H9" s="68">
        <v>4</v>
      </c>
      <c r="I9" s="116">
        <v>80.77</v>
      </c>
      <c r="J9" s="117">
        <v>91.42</v>
      </c>
      <c r="K9" s="117">
        <v>91.92</v>
      </c>
      <c r="L9" s="117">
        <v>69.91</v>
      </c>
      <c r="M9" s="118">
        <v>81.3</v>
      </c>
    </row>
    <row r="10" spans="1:13">
      <c r="A10" s="57">
        <v>5</v>
      </c>
      <c r="B10" s="116">
        <v>80.41</v>
      </c>
      <c r="C10" s="117">
        <v>82.55</v>
      </c>
      <c r="D10" s="117">
        <v>86.1</v>
      </c>
      <c r="E10" s="117">
        <v>73.75</v>
      </c>
      <c r="F10" s="118">
        <v>77.3</v>
      </c>
      <c r="G10" s="77"/>
      <c r="H10" s="68">
        <v>5</v>
      </c>
      <c r="I10" s="116">
        <v>78.2</v>
      </c>
      <c r="J10" s="117">
        <v>84.31</v>
      </c>
      <c r="K10" s="117">
        <v>88.55</v>
      </c>
      <c r="L10" s="117">
        <v>64.760000000000005</v>
      </c>
      <c r="M10" s="118">
        <v>75.38</v>
      </c>
    </row>
    <row r="11" spans="1:13">
      <c r="A11" s="57">
        <v>6</v>
      </c>
      <c r="B11" s="116">
        <v>77</v>
      </c>
      <c r="C11" s="117">
        <v>49.55</v>
      </c>
      <c r="D11" s="117">
        <v>60.81</v>
      </c>
      <c r="E11" s="117">
        <v>64.72</v>
      </c>
      <c r="F11" s="118">
        <v>74.94</v>
      </c>
      <c r="G11" s="77"/>
      <c r="H11" s="68">
        <v>6</v>
      </c>
      <c r="I11" s="116">
        <v>75.459999999999994</v>
      </c>
      <c r="J11" s="117">
        <v>72.56</v>
      </c>
      <c r="K11" s="117">
        <v>68.28</v>
      </c>
      <c r="L11" s="117">
        <v>33.36</v>
      </c>
      <c r="M11" s="118">
        <v>62.69</v>
      </c>
    </row>
    <row r="12" spans="1:13">
      <c r="A12" s="57">
        <v>7</v>
      </c>
      <c r="B12" s="116">
        <v>82.35</v>
      </c>
      <c r="C12" s="117">
        <v>42.45</v>
      </c>
      <c r="D12" s="117">
        <v>19.52</v>
      </c>
      <c r="E12" s="117">
        <v>23.35</v>
      </c>
      <c r="F12" s="118">
        <v>72.11</v>
      </c>
      <c r="G12" s="77"/>
      <c r="H12" s="68">
        <v>7</v>
      </c>
      <c r="I12" s="116">
        <v>81.31</v>
      </c>
      <c r="J12" s="117">
        <v>74.709999999999994</v>
      </c>
      <c r="K12" s="117">
        <v>45.3</v>
      </c>
      <c r="L12" s="117">
        <v>19.64</v>
      </c>
      <c r="M12" s="118">
        <v>71.66</v>
      </c>
    </row>
    <row r="13" spans="1:13">
      <c r="A13" s="57">
        <v>8</v>
      </c>
      <c r="B13" s="116">
        <v>85.15</v>
      </c>
      <c r="C13" s="117">
        <v>36.11</v>
      </c>
      <c r="D13" s="117">
        <v>18.29</v>
      </c>
      <c r="E13" s="117">
        <v>29.56</v>
      </c>
      <c r="F13" s="118">
        <v>66.83</v>
      </c>
      <c r="G13" s="77"/>
      <c r="H13" s="68">
        <v>8</v>
      </c>
      <c r="I13" s="116">
        <v>80.739999999999995</v>
      </c>
      <c r="J13" s="117">
        <v>67.7</v>
      </c>
      <c r="K13" s="117">
        <v>31.42</v>
      </c>
      <c r="L13" s="117">
        <v>19.11</v>
      </c>
      <c r="M13" s="118">
        <v>67.14</v>
      </c>
    </row>
    <row r="14" spans="1:13">
      <c r="A14" s="57">
        <v>9</v>
      </c>
      <c r="B14" s="116">
        <v>84.73</v>
      </c>
      <c r="C14" s="117">
        <v>38.450000000000003</v>
      </c>
      <c r="D14" s="117">
        <v>18.32</v>
      </c>
      <c r="E14" s="117">
        <v>29.5</v>
      </c>
      <c r="F14" s="118">
        <v>70.45</v>
      </c>
      <c r="G14" s="77"/>
      <c r="H14" s="68">
        <v>9</v>
      </c>
      <c r="I14" s="116">
        <v>78.38</v>
      </c>
      <c r="J14" s="117">
        <v>72.900000000000006</v>
      </c>
      <c r="K14" s="117">
        <v>69.22</v>
      </c>
      <c r="L14" s="117">
        <v>32.85</v>
      </c>
      <c r="M14" s="118">
        <v>68.59</v>
      </c>
    </row>
    <row r="15" spans="1:13">
      <c r="A15" s="57">
        <v>10</v>
      </c>
      <c r="B15" s="116">
        <v>83.84</v>
      </c>
      <c r="C15" s="117">
        <v>42.39</v>
      </c>
      <c r="D15" s="117">
        <v>24.17</v>
      </c>
      <c r="E15" s="117">
        <v>48.03</v>
      </c>
      <c r="F15" s="118">
        <v>76.989999999999995</v>
      </c>
      <c r="G15" s="77"/>
      <c r="H15" s="68">
        <v>10</v>
      </c>
      <c r="I15" s="116">
        <v>71.459999999999994</v>
      </c>
      <c r="J15" s="117">
        <v>63.64</v>
      </c>
      <c r="K15" s="117">
        <v>77.650000000000006</v>
      </c>
      <c r="L15" s="117">
        <v>46.18</v>
      </c>
      <c r="M15" s="118">
        <v>70.239999999999995</v>
      </c>
    </row>
    <row r="16" spans="1:13">
      <c r="A16" s="57">
        <v>11</v>
      </c>
      <c r="B16" s="116">
        <v>84.1</v>
      </c>
      <c r="C16" s="117">
        <v>43.65</v>
      </c>
      <c r="D16" s="117">
        <v>50.01</v>
      </c>
      <c r="E16" s="117">
        <v>63.57</v>
      </c>
      <c r="F16" s="118">
        <v>83.93</v>
      </c>
      <c r="G16" s="77"/>
      <c r="H16" s="68">
        <v>11</v>
      </c>
      <c r="I16" s="116">
        <v>61.69</v>
      </c>
      <c r="J16" s="117">
        <v>60.68</v>
      </c>
      <c r="K16" s="117">
        <v>84.61</v>
      </c>
      <c r="L16" s="117">
        <v>59.29</v>
      </c>
      <c r="M16" s="118">
        <v>74.069999999999993</v>
      </c>
    </row>
    <row r="17" spans="1:13">
      <c r="A17" s="57">
        <v>12</v>
      </c>
      <c r="B17" s="116">
        <v>84.97</v>
      </c>
      <c r="C17" s="117">
        <v>52.95</v>
      </c>
      <c r="D17" s="117">
        <v>77.349999999999994</v>
      </c>
      <c r="E17" s="117">
        <v>67.52</v>
      </c>
      <c r="F17" s="118">
        <v>88.1</v>
      </c>
      <c r="G17" s="77"/>
      <c r="H17" s="68">
        <v>12</v>
      </c>
      <c r="I17" s="116">
        <v>68.33</v>
      </c>
      <c r="J17" s="117">
        <v>61.99</v>
      </c>
      <c r="K17" s="117">
        <v>84.71</v>
      </c>
      <c r="L17" s="117">
        <v>67.56</v>
      </c>
      <c r="M17" s="118">
        <v>76.39</v>
      </c>
    </row>
    <row r="18" spans="1:13">
      <c r="A18" s="57">
        <v>13</v>
      </c>
      <c r="B18" s="116">
        <v>84.77</v>
      </c>
      <c r="C18" s="117">
        <v>43.73</v>
      </c>
      <c r="D18" s="117">
        <v>62.86</v>
      </c>
      <c r="E18" s="117">
        <v>63.87</v>
      </c>
      <c r="F18" s="118">
        <v>89.22</v>
      </c>
      <c r="G18" s="77"/>
      <c r="H18" s="68">
        <v>13</v>
      </c>
      <c r="I18" s="116">
        <v>68.13</v>
      </c>
      <c r="J18" s="117">
        <v>60.03</v>
      </c>
      <c r="K18" s="117">
        <v>83.95</v>
      </c>
      <c r="L18" s="117">
        <v>67.11</v>
      </c>
      <c r="M18" s="118">
        <v>75.849999999999994</v>
      </c>
    </row>
    <row r="19" spans="1:13">
      <c r="A19" s="57">
        <v>14</v>
      </c>
      <c r="B19" s="116">
        <v>84.62</v>
      </c>
      <c r="C19" s="117">
        <v>41.67</v>
      </c>
      <c r="D19" s="117">
        <v>44.47</v>
      </c>
      <c r="E19" s="117">
        <v>62.67</v>
      </c>
      <c r="F19" s="118">
        <v>88.88</v>
      </c>
      <c r="G19" s="77"/>
      <c r="H19" s="68">
        <v>14</v>
      </c>
      <c r="I19" s="116">
        <v>60.23</v>
      </c>
      <c r="J19" s="117">
        <v>55.22</v>
      </c>
      <c r="K19" s="117">
        <v>82.09</v>
      </c>
      <c r="L19" s="117">
        <v>65.319999999999993</v>
      </c>
      <c r="M19" s="118">
        <v>72.48</v>
      </c>
    </row>
    <row r="20" spans="1:13">
      <c r="A20" s="57">
        <v>15</v>
      </c>
      <c r="B20" s="116">
        <v>85.49</v>
      </c>
      <c r="C20" s="117">
        <v>40.340000000000003</v>
      </c>
      <c r="D20" s="117">
        <v>44.38</v>
      </c>
      <c r="E20" s="117">
        <v>64.89</v>
      </c>
      <c r="F20" s="118">
        <v>89.86</v>
      </c>
      <c r="G20" s="77"/>
      <c r="H20" s="68">
        <v>15</v>
      </c>
      <c r="I20" s="116">
        <v>51.62</v>
      </c>
      <c r="J20" s="117">
        <v>55.41</v>
      </c>
      <c r="K20" s="117">
        <v>82.85</v>
      </c>
      <c r="L20" s="117">
        <v>66.02</v>
      </c>
      <c r="M20" s="118">
        <v>73.34</v>
      </c>
    </row>
    <row r="21" spans="1:13">
      <c r="A21" s="57">
        <v>16</v>
      </c>
      <c r="B21" s="116">
        <v>83.89</v>
      </c>
      <c r="C21" s="117">
        <v>38.909999999999997</v>
      </c>
      <c r="D21" s="117">
        <v>28.16</v>
      </c>
      <c r="E21" s="117">
        <v>60.68</v>
      </c>
      <c r="F21" s="118">
        <v>88.9</v>
      </c>
      <c r="G21" s="77"/>
      <c r="H21" s="68">
        <v>16</v>
      </c>
      <c r="I21" s="116">
        <v>39.619999999999997</v>
      </c>
      <c r="J21" s="117">
        <v>54.15</v>
      </c>
      <c r="K21" s="117">
        <v>83.81</v>
      </c>
      <c r="L21" s="117">
        <v>66.22</v>
      </c>
      <c r="M21" s="118">
        <v>74.459999999999994</v>
      </c>
    </row>
    <row r="22" spans="1:13">
      <c r="A22" s="57">
        <v>17</v>
      </c>
      <c r="B22" s="116">
        <v>70.319999999999993</v>
      </c>
      <c r="C22" s="117">
        <v>37.19</v>
      </c>
      <c r="D22" s="117">
        <v>21.76</v>
      </c>
      <c r="E22" s="117">
        <v>40.92</v>
      </c>
      <c r="F22" s="118">
        <v>75.260000000000005</v>
      </c>
      <c r="G22" s="77"/>
      <c r="H22" s="68">
        <v>17</v>
      </c>
      <c r="I22" s="116">
        <v>24</v>
      </c>
      <c r="J22" s="117">
        <v>55.08</v>
      </c>
      <c r="K22" s="117">
        <v>85.62</v>
      </c>
      <c r="L22" s="117">
        <v>63.97</v>
      </c>
      <c r="M22" s="118">
        <v>71.489999999999995</v>
      </c>
    </row>
    <row r="23" spans="1:13">
      <c r="A23" s="57">
        <v>18</v>
      </c>
      <c r="B23" s="116">
        <v>78.72</v>
      </c>
      <c r="C23" s="117">
        <v>31.2</v>
      </c>
      <c r="D23" s="117">
        <v>30.02</v>
      </c>
      <c r="E23" s="117">
        <v>43.18</v>
      </c>
      <c r="F23" s="118">
        <v>51.86</v>
      </c>
      <c r="G23" s="77"/>
      <c r="H23" s="68">
        <v>18</v>
      </c>
      <c r="I23" s="116">
        <v>19.489999999999998</v>
      </c>
      <c r="J23" s="117">
        <v>52.14</v>
      </c>
      <c r="K23" s="117">
        <v>85.2</v>
      </c>
      <c r="L23" s="117">
        <v>65.05</v>
      </c>
      <c r="M23" s="118">
        <v>74.040000000000006</v>
      </c>
    </row>
    <row r="24" spans="1:13">
      <c r="A24" s="57">
        <v>19</v>
      </c>
      <c r="B24" s="116">
        <v>79.87</v>
      </c>
      <c r="C24" s="117">
        <v>29.27</v>
      </c>
      <c r="D24" s="117">
        <v>44.32</v>
      </c>
      <c r="E24" s="117">
        <v>43.36</v>
      </c>
      <c r="F24" s="118">
        <v>55.22</v>
      </c>
      <c r="G24" s="77"/>
      <c r="H24" s="68">
        <v>19</v>
      </c>
      <c r="I24" s="116">
        <v>24.96</v>
      </c>
      <c r="J24" s="117">
        <v>47.43</v>
      </c>
      <c r="K24" s="117">
        <v>82.08</v>
      </c>
      <c r="L24" s="117">
        <v>64.44</v>
      </c>
      <c r="M24" s="118">
        <v>71.34</v>
      </c>
    </row>
    <row r="25" spans="1:13">
      <c r="A25" s="57">
        <v>20</v>
      </c>
      <c r="B25" s="116">
        <v>78.92</v>
      </c>
      <c r="C25" s="117">
        <v>52.21</v>
      </c>
      <c r="D25" s="117">
        <v>65.150000000000006</v>
      </c>
      <c r="E25" s="117">
        <v>57.53</v>
      </c>
      <c r="F25" s="118">
        <v>69.099999999999994</v>
      </c>
      <c r="G25" s="77"/>
      <c r="H25" s="68">
        <v>20</v>
      </c>
      <c r="I25" s="116">
        <v>50.16</v>
      </c>
      <c r="J25" s="117">
        <v>52.99</v>
      </c>
      <c r="K25" s="117">
        <v>82.53</v>
      </c>
      <c r="L25" s="117">
        <v>65.5</v>
      </c>
      <c r="M25" s="118">
        <v>72.709999999999994</v>
      </c>
    </row>
    <row r="26" spans="1:13">
      <c r="A26" s="57">
        <v>21</v>
      </c>
      <c r="B26" s="116">
        <v>79.91</v>
      </c>
      <c r="C26" s="117">
        <v>66.91</v>
      </c>
      <c r="D26" s="117">
        <v>81.66</v>
      </c>
      <c r="E26" s="117">
        <v>67.45</v>
      </c>
      <c r="F26" s="118">
        <v>71.89</v>
      </c>
      <c r="G26" s="77"/>
      <c r="H26" s="68">
        <v>21</v>
      </c>
      <c r="I26" s="116">
        <v>70.14</v>
      </c>
      <c r="J26" s="117">
        <v>66.88</v>
      </c>
      <c r="K26" s="117">
        <v>83.69</v>
      </c>
      <c r="L26" s="117">
        <v>65.989999999999995</v>
      </c>
      <c r="M26" s="118">
        <v>73.930000000000007</v>
      </c>
    </row>
    <row r="27" spans="1:13">
      <c r="A27" s="57">
        <v>22</v>
      </c>
      <c r="B27" s="116">
        <v>82.74</v>
      </c>
      <c r="C27" s="117">
        <v>76.91</v>
      </c>
      <c r="D27" s="117">
        <v>85.07</v>
      </c>
      <c r="E27" s="117">
        <v>69.86</v>
      </c>
      <c r="F27" s="118">
        <v>73.42</v>
      </c>
      <c r="G27" s="77"/>
      <c r="H27" s="68">
        <v>22</v>
      </c>
      <c r="I27" s="116">
        <v>70.430000000000007</v>
      </c>
      <c r="J27" s="117">
        <v>61.87</v>
      </c>
      <c r="K27" s="117">
        <v>84.25</v>
      </c>
      <c r="L27" s="117">
        <v>66.59</v>
      </c>
      <c r="M27" s="118">
        <v>75.430000000000007</v>
      </c>
    </row>
    <row r="28" spans="1:13" ht="17.25" thickBot="1">
      <c r="A28" s="58">
        <v>23</v>
      </c>
      <c r="B28" s="119">
        <v>85.1</v>
      </c>
      <c r="C28" s="120">
        <v>86.02</v>
      </c>
      <c r="D28" s="120">
        <v>87.65</v>
      </c>
      <c r="E28" s="120">
        <v>73.45</v>
      </c>
      <c r="F28" s="121">
        <v>75.97</v>
      </c>
      <c r="G28" s="77"/>
      <c r="H28" s="69">
        <v>23</v>
      </c>
      <c r="I28" s="119">
        <v>74.760000000000005</v>
      </c>
      <c r="J28" s="120">
        <v>77.34</v>
      </c>
      <c r="K28" s="120">
        <v>88.57</v>
      </c>
      <c r="L28" s="120">
        <v>68.489999999999995</v>
      </c>
      <c r="M28" s="121">
        <v>79.72</v>
      </c>
    </row>
    <row r="29" spans="1:13" ht="18" thickTop="1" thickBot="1">
      <c r="A29" s="59" t="s">
        <v>1</v>
      </c>
      <c r="B29" s="122">
        <v>82.110000000000028</v>
      </c>
      <c r="C29" s="123">
        <v>42.495333333333328</v>
      </c>
      <c r="D29" s="123">
        <v>42.029333333333327</v>
      </c>
      <c r="E29" s="123">
        <v>51.071999999999996</v>
      </c>
      <c r="F29" s="124">
        <v>75.90666666666668</v>
      </c>
      <c r="G29" s="77"/>
      <c r="H29" s="70" t="s">
        <v>1</v>
      </c>
      <c r="I29" s="122">
        <v>56.683999999999997</v>
      </c>
      <c r="J29" s="123">
        <v>60.063333333333325</v>
      </c>
      <c r="K29" s="123">
        <v>76.315333333333328</v>
      </c>
      <c r="L29" s="123">
        <v>55.616666666666667</v>
      </c>
      <c r="M29" s="124">
        <v>72.515333333333331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198</v>
      </c>
    </row>
    <row r="3" spans="1:21" ht="17.25" customHeight="1">
      <c r="A3" s="185" t="s">
        <v>28</v>
      </c>
      <c r="B3" s="84" t="s">
        <v>174</v>
      </c>
      <c r="C3" s="85" t="s">
        <v>176</v>
      </c>
      <c r="D3" s="85" t="s">
        <v>178</v>
      </c>
      <c r="E3" s="85" t="s">
        <v>179</v>
      </c>
      <c r="F3" s="85" t="s">
        <v>85</v>
      </c>
      <c r="G3" s="85" t="s">
        <v>181</v>
      </c>
      <c r="H3" s="85" t="s">
        <v>183</v>
      </c>
      <c r="I3" s="85" t="s">
        <v>185</v>
      </c>
      <c r="J3" s="85" t="s">
        <v>186</v>
      </c>
      <c r="K3" s="85" t="s">
        <v>187</v>
      </c>
      <c r="L3" s="85" t="s">
        <v>188</v>
      </c>
      <c r="M3" s="85" t="s">
        <v>189</v>
      </c>
      <c r="N3" s="85" t="s">
        <v>190</v>
      </c>
      <c r="O3" s="85" t="s">
        <v>191</v>
      </c>
      <c r="P3" s="85" t="s">
        <v>192</v>
      </c>
      <c r="Q3" s="85" t="s">
        <v>109</v>
      </c>
      <c r="R3" s="85" t="s">
        <v>193</v>
      </c>
      <c r="S3" s="85" t="s">
        <v>115</v>
      </c>
      <c r="T3" s="85" t="s">
        <v>194</v>
      </c>
      <c r="U3" s="86" t="s">
        <v>196</v>
      </c>
    </row>
    <row r="4" spans="1:21" ht="17.25" thickBot="1">
      <c r="A4" s="186"/>
      <c r="B4" s="83" t="s">
        <v>175</v>
      </c>
      <c r="C4" s="82" t="s">
        <v>177</v>
      </c>
      <c r="D4" s="82" t="s">
        <v>48</v>
      </c>
      <c r="E4" s="82" t="s">
        <v>84</v>
      </c>
      <c r="F4" s="82" t="s">
        <v>180</v>
      </c>
      <c r="G4" s="82" t="s">
        <v>182</v>
      </c>
      <c r="H4" s="82" t="s">
        <v>184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127</v>
      </c>
      <c r="R4" s="82" t="s">
        <v>112</v>
      </c>
      <c r="S4" s="82" t="s">
        <v>116</v>
      </c>
      <c r="T4" s="82" t="s">
        <v>195</v>
      </c>
      <c r="U4" s="87" t="s">
        <v>197</v>
      </c>
    </row>
    <row r="5" spans="1:21" ht="17.25" thickTop="1">
      <c r="A5" s="88">
        <v>0</v>
      </c>
      <c r="B5" s="113">
        <v>98.08</v>
      </c>
      <c r="C5" s="114">
        <v>96.44</v>
      </c>
      <c r="D5" s="114">
        <v>91.23</v>
      </c>
      <c r="E5" s="114">
        <v>87.62</v>
      </c>
      <c r="F5" s="114">
        <v>89.16</v>
      </c>
      <c r="G5" s="114">
        <v>94.32</v>
      </c>
      <c r="H5" s="114">
        <v>81.27</v>
      </c>
      <c r="I5" s="114">
        <v>86.55</v>
      </c>
      <c r="J5" s="114">
        <v>77.88</v>
      </c>
      <c r="K5" s="114">
        <v>85.45</v>
      </c>
      <c r="L5" s="114">
        <v>79.91</v>
      </c>
      <c r="M5" s="114">
        <v>90.55</v>
      </c>
      <c r="N5" s="114">
        <v>91.59</v>
      </c>
      <c r="O5" s="114">
        <v>80.989999999999995</v>
      </c>
      <c r="P5" s="114">
        <v>91.25</v>
      </c>
      <c r="Q5" s="114">
        <v>91.93</v>
      </c>
      <c r="R5" s="114">
        <v>63.6</v>
      </c>
      <c r="S5" s="114">
        <v>80.510000000000005</v>
      </c>
      <c r="T5" s="114">
        <v>86.73</v>
      </c>
      <c r="U5" s="137">
        <v>85.91</v>
      </c>
    </row>
    <row r="6" spans="1:21">
      <c r="A6" s="89">
        <v>1</v>
      </c>
      <c r="B6" s="116">
        <v>101.24</v>
      </c>
      <c r="C6" s="117">
        <v>98.26</v>
      </c>
      <c r="D6" s="117">
        <v>93.23</v>
      </c>
      <c r="E6" s="117">
        <v>89.31</v>
      </c>
      <c r="F6" s="117">
        <v>90.86</v>
      </c>
      <c r="G6" s="117">
        <v>97.98</v>
      </c>
      <c r="H6" s="117">
        <v>83.3</v>
      </c>
      <c r="I6" s="117">
        <v>89.1</v>
      </c>
      <c r="J6" s="117">
        <v>80.52</v>
      </c>
      <c r="K6" s="117">
        <v>88.18</v>
      </c>
      <c r="L6" s="117">
        <v>82.26</v>
      </c>
      <c r="M6" s="117">
        <v>91.57</v>
      </c>
      <c r="N6" s="117">
        <v>93.22</v>
      </c>
      <c r="O6" s="117">
        <v>82.65</v>
      </c>
      <c r="P6" s="117">
        <v>92.39</v>
      </c>
      <c r="Q6" s="117">
        <v>92.96</v>
      </c>
      <c r="R6" s="117">
        <v>64.09</v>
      </c>
      <c r="S6" s="117">
        <v>80.23</v>
      </c>
      <c r="T6" s="117">
        <v>87.23</v>
      </c>
      <c r="U6" s="138">
        <v>85.57</v>
      </c>
    </row>
    <row r="7" spans="1:21">
      <c r="A7" s="89">
        <v>2</v>
      </c>
      <c r="B7" s="116">
        <v>100.54</v>
      </c>
      <c r="C7" s="117">
        <v>97.91</v>
      </c>
      <c r="D7" s="117">
        <v>92.94</v>
      </c>
      <c r="E7" s="117">
        <v>89.14</v>
      </c>
      <c r="F7" s="117">
        <v>90.45</v>
      </c>
      <c r="G7" s="117">
        <v>97.76</v>
      </c>
      <c r="H7" s="117">
        <v>83.8</v>
      </c>
      <c r="I7" s="117">
        <v>88.96</v>
      </c>
      <c r="J7" s="117">
        <v>80.95</v>
      </c>
      <c r="K7" s="117">
        <v>88.58</v>
      </c>
      <c r="L7" s="117">
        <v>82.33</v>
      </c>
      <c r="M7" s="117">
        <v>92.69</v>
      </c>
      <c r="N7" s="117">
        <v>93.29</v>
      </c>
      <c r="O7" s="117">
        <v>82.66</v>
      </c>
      <c r="P7" s="117">
        <v>92.1</v>
      </c>
      <c r="Q7" s="117">
        <v>91.63</v>
      </c>
      <c r="R7" s="117">
        <v>63.39</v>
      </c>
      <c r="S7" s="117">
        <v>79.569999999999993</v>
      </c>
      <c r="T7" s="117">
        <v>86.38</v>
      </c>
      <c r="U7" s="138">
        <v>84.33</v>
      </c>
    </row>
    <row r="8" spans="1:21">
      <c r="A8" s="89">
        <v>3</v>
      </c>
      <c r="B8" s="116">
        <v>99.09</v>
      </c>
      <c r="C8" s="117">
        <v>96.6</v>
      </c>
      <c r="D8" s="117">
        <v>91.96</v>
      </c>
      <c r="E8" s="117">
        <v>88.56</v>
      </c>
      <c r="F8" s="117">
        <v>89.48</v>
      </c>
      <c r="G8" s="117">
        <v>96.72</v>
      </c>
      <c r="H8" s="117">
        <v>83.55</v>
      </c>
      <c r="I8" s="117">
        <v>88.21</v>
      </c>
      <c r="J8" s="117">
        <v>80.08</v>
      </c>
      <c r="K8" s="117">
        <v>87.63</v>
      </c>
      <c r="L8" s="117">
        <v>80.760000000000005</v>
      </c>
      <c r="M8" s="117">
        <v>91.61</v>
      </c>
      <c r="N8" s="117">
        <v>92.2</v>
      </c>
      <c r="O8" s="117">
        <v>81.900000000000006</v>
      </c>
      <c r="P8" s="117">
        <v>90.81</v>
      </c>
      <c r="Q8" s="117">
        <v>90.43</v>
      </c>
      <c r="R8" s="117">
        <v>62.63</v>
      </c>
      <c r="S8" s="117">
        <v>78.95</v>
      </c>
      <c r="T8" s="117">
        <v>86.18</v>
      </c>
      <c r="U8" s="138">
        <v>84.16</v>
      </c>
    </row>
    <row r="9" spans="1:21">
      <c r="A9" s="89">
        <v>4</v>
      </c>
      <c r="B9" s="116">
        <v>97.56</v>
      </c>
      <c r="C9" s="117">
        <v>95.39</v>
      </c>
      <c r="D9" s="117">
        <v>89.63</v>
      </c>
      <c r="E9" s="117">
        <v>87.12</v>
      </c>
      <c r="F9" s="117">
        <v>88.1</v>
      </c>
      <c r="G9" s="117">
        <v>94.38</v>
      </c>
      <c r="H9" s="117">
        <v>82.06</v>
      </c>
      <c r="I9" s="117">
        <v>86.25</v>
      </c>
      <c r="J9" s="117">
        <v>78.430000000000007</v>
      </c>
      <c r="K9" s="117">
        <v>84.99</v>
      </c>
      <c r="L9" s="117">
        <v>77.72</v>
      </c>
      <c r="M9" s="117">
        <v>88.66</v>
      </c>
      <c r="N9" s="117">
        <v>89.94</v>
      </c>
      <c r="O9" s="117">
        <v>80</v>
      </c>
      <c r="P9" s="117">
        <v>89.63</v>
      </c>
      <c r="Q9" s="117">
        <v>89.7</v>
      </c>
      <c r="R9" s="117">
        <v>62.14</v>
      </c>
      <c r="S9" s="117">
        <v>78.680000000000007</v>
      </c>
      <c r="T9" s="117">
        <v>85.22</v>
      </c>
      <c r="U9" s="138">
        <v>83.98</v>
      </c>
    </row>
    <row r="10" spans="1:21">
      <c r="A10" s="89">
        <v>5</v>
      </c>
      <c r="B10" s="116">
        <v>93.89</v>
      </c>
      <c r="C10" s="117">
        <v>92.28</v>
      </c>
      <c r="D10" s="117">
        <v>86</v>
      </c>
      <c r="E10" s="117">
        <v>84.68</v>
      </c>
      <c r="F10" s="117">
        <v>85.94</v>
      </c>
      <c r="G10" s="117">
        <v>91.02</v>
      </c>
      <c r="H10" s="117">
        <v>79.83</v>
      </c>
      <c r="I10" s="117">
        <v>83.41</v>
      </c>
      <c r="J10" s="117">
        <v>75.400000000000006</v>
      </c>
      <c r="K10" s="117">
        <v>81.33</v>
      </c>
      <c r="L10" s="117">
        <v>70.06</v>
      </c>
      <c r="M10" s="117">
        <v>84.6</v>
      </c>
      <c r="N10" s="117">
        <v>86.16</v>
      </c>
      <c r="O10" s="117">
        <v>77.06</v>
      </c>
      <c r="P10" s="117">
        <v>88.04</v>
      </c>
      <c r="Q10" s="117">
        <v>87.97</v>
      </c>
      <c r="R10" s="117">
        <v>61.15</v>
      </c>
      <c r="S10" s="117">
        <v>77.78</v>
      </c>
      <c r="T10" s="117">
        <v>84.65</v>
      </c>
      <c r="U10" s="138">
        <v>84.01</v>
      </c>
    </row>
    <row r="11" spans="1:21">
      <c r="A11" s="89">
        <v>6</v>
      </c>
      <c r="B11" s="116">
        <v>84.44</v>
      </c>
      <c r="C11" s="117">
        <v>84.73</v>
      </c>
      <c r="D11" s="117">
        <v>78.52</v>
      </c>
      <c r="E11" s="117">
        <v>79.89</v>
      </c>
      <c r="F11" s="117">
        <v>81.95</v>
      </c>
      <c r="G11" s="117">
        <v>82.43</v>
      </c>
      <c r="H11" s="117">
        <v>73.13</v>
      </c>
      <c r="I11" s="117">
        <v>76.569999999999993</v>
      </c>
      <c r="J11" s="117">
        <v>66.33</v>
      </c>
      <c r="K11" s="117">
        <v>69.78</v>
      </c>
      <c r="L11" s="117">
        <v>56.24</v>
      </c>
      <c r="M11" s="117">
        <v>64.64</v>
      </c>
      <c r="N11" s="117">
        <v>66.72</v>
      </c>
      <c r="O11" s="117">
        <v>62.73</v>
      </c>
      <c r="P11" s="117">
        <v>75.930000000000007</v>
      </c>
      <c r="Q11" s="117">
        <v>77.91</v>
      </c>
      <c r="R11" s="117">
        <v>51.78</v>
      </c>
      <c r="S11" s="117">
        <v>69.260000000000005</v>
      </c>
      <c r="T11" s="117">
        <v>76.900000000000006</v>
      </c>
      <c r="U11" s="138">
        <v>80.38</v>
      </c>
    </row>
    <row r="12" spans="1:21">
      <c r="A12" s="89">
        <v>7</v>
      </c>
      <c r="B12" s="116">
        <v>79.790000000000006</v>
      </c>
      <c r="C12" s="117">
        <v>74.95</v>
      </c>
      <c r="D12" s="117">
        <v>68.28</v>
      </c>
      <c r="E12" s="117">
        <v>77.08</v>
      </c>
      <c r="F12" s="117">
        <v>80.36</v>
      </c>
      <c r="G12" s="117">
        <v>76.260000000000005</v>
      </c>
      <c r="H12" s="117">
        <v>56.08</v>
      </c>
      <c r="I12" s="117">
        <v>50.34</v>
      </c>
      <c r="J12" s="117">
        <v>49.51</v>
      </c>
      <c r="K12" s="117">
        <v>32.270000000000003</v>
      </c>
      <c r="L12" s="117">
        <v>37.950000000000003</v>
      </c>
      <c r="M12" s="117">
        <v>45.9</v>
      </c>
      <c r="N12" s="117">
        <v>38.85</v>
      </c>
      <c r="O12" s="117">
        <v>28.81</v>
      </c>
      <c r="P12" s="117">
        <v>37.11</v>
      </c>
      <c r="Q12" s="117">
        <v>54.07</v>
      </c>
      <c r="R12" s="117">
        <v>25.72</v>
      </c>
      <c r="S12" s="117">
        <v>42.99</v>
      </c>
      <c r="T12" s="117">
        <v>43.99</v>
      </c>
      <c r="U12" s="138">
        <v>65.62</v>
      </c>
    </row>
    <row r="13" spans="1:21">
      <c r="A13" s="89">
        <v>8</v>
      </c>
      <c r="B13" s="116">
        <v>80.87</v>
      </c>
      <c r="C13" s="117">
        <v>72.94</v>
      </c>
      <c r="D13" s="117">
        <v>64.61</v>
      </c>
      <c r="E13" s="117">
        <v>79.22</v>
      </c>
      <c r="F13" s="117">
        <v>82.45</v>
      </c>
      <c r="G13" s="117">
        <v>74.64</v>
      </c>
      <c r="H13" s="117">
        <v>55.97</v>
      </c>
      <c r="I13" s="117">
        <v>37.42</v>
      </c>
      <c r="J13" s="117">
        <v>50.79</v>
      </c>
      <c r="K13" s="117">
        <v>50.97</v>
      </c>
      <c r="L13" s="117">
        <v>48.6</v>
      </c>
      <c r="M13" s="117">
        <v>53.63</v>
      </c>
      <c r="N13" s="117">
        <v>41.67</v>
      </c>
      <c r="O13" s="117">
        <v>42.53</v>
      </c>
      <c r="P13" s="117">
        <v>38.03</v>
      </c>
      <c r="Q13" s="117">
        <v>26.3</v>
      </c>
      <c r="R13" s="117">
        <v>17.059999999999999</v>
      </c>
      <c r="S13" s="117">
        <v>22.52</v>
      </c>
      <c r="T13" s="117">
        <v>37.1</v>
      </c>
      <c r="U13" s="138">
        <v>64.09</v>
      </c>
    </row>
    <row r="14" spans="1:21">
      <c r="A14" s="89">
        <v>9</v>
      </c>
      <c r="B14" s="116">
        <v>82.16</v>
      </c>
      <c r="C14" s="117">
        <v>78.58</v>
      </c>
      <c r="D14" s="117">
        <v>71.02</v>
      </c>
      <c r="E14" s="117">
        <v>78.28</v>
      </c>
      <c r="F14" s="117">
        <v>82.24</v>
      </c>
      <c r="G14" s="117">
        <v>77.040000000000006</v>
      </c>
      <c r="H14" s="117">
        <v>67.06</v>
      </c>
      <c r="I14" s="117">
        <v>70.27</v>
      </c>
      <c r="J14" s="117">
        <v>66.37</v>
      </c>
      <c r="K14" s="117">
        <v>69.400000000000006</v>
      </c>
      <c r="L14" s="117">
        <v>56.42</v>
      </c>
      <c r="M14" s="117">
        <v>53.03</v>
      </c>
      <c r="N14" s="117">
        <v>33.68</v>
      </c>
      <c r="O14" s="117">
        <v>27.21</v>
      </c>
      <c r="P14" s="117">
        <v>30.17</v>
      </c>
      <c r="Q14" s="117">
        <v>34.83</v>
      </c>
      <c r="R14" s="117">
        <v>20.75</v>
      </c>
      <c r="S14" s="117">
        <v>38.07</v>
      </c>
      <c r="T14" s="117">
        <v>59.72</v>
      </c>
      <c r="U14" s="138">
        <v>70.290000000000006</v>
      </c>
    </row>
    <row r="15" spans="1:21">
      <c r="A15" s="89">
        <v>10</v>
      </c>
      <c r="B15" s="116">
        <v>79.5</v>
      </c>
      <c r="C15" s="117">
        <v>78.89</v>
      </c>
      <c r="D15" s="117">
        <v>72.400000000000006</v>
      </c>
      <c r="E15" s="117">
        <v>77.59</v>
      </c>
      <c r="F15" s="117">
        <v>80.28</v>
      </c>
      <c r="G15" s="117">
        <v>74.97</v>
      </c>
      <c r="H15" s="117">
        <v>67.47</v>
      </c>
      <c r="I15" s="117">
        <v>70.78</v>
      </c>
      <c r="J15" s="117">
        <v>62.31</v>
      </c>
      <c r="K15" s="117">
        <v>63.93</v>
      </c>
      <c r="L15" s="117">
        <v>54.77</v>
      </c>
      <c r="M15" s="117">
        <v>48.89</v>
      </c>
      <c r="N15" s="117">
        <v>35.520000000000003</v>
      </c>
      <c r="O15" s="117">
        <v>31.6</v>
      </c>
      <c r="P15" s="117">
        <v>42.17</v>
      </c>
      <c r="Q15" s="117">
        <v>59.61</v>
      </c>
      <c r="R15" s="117">
        <v>39.700000000000003</v>
      </c>
      <c r="S15" s="117">
        <v>64.349999999999994</v>
      </c>
      <c r="T15" s="117">
        <v>74.239999999999995</v>
      </c>
      <c r="U15" s="138">
        <v>77.63</v>
      </c>
    </row>
    <row r="16" spans="1:21">
      <c r="A16" s="89">
        <v>11</v>
      </c>
      <c r="B16" s="116">
        <v>78.09</v>
      </c>
      <c r="C16" s="117">
        <v>78.209999999999994</v>
      </c>
      <c r="D16" s="117">
        <v>72.790000000000006</v>
      </c>
      <c r="E16" s="117">
        <v>76.36</v>
      </c>
      <c r="F16" s="117">
        <v>78.83</v>
      </c>
      <c r="G16" s="117">
        <v>75.209999999999994</v>
      </c>
      <c r="H16" s="117">
        <v>65.180000000000007</v>
      </c>
      <c r="I16" s="117">
        <v>69.75</v>
      </c>
      <c r="J16" s="117">
        <v>60.24</v>
      </c>
      <c r="K16" s="117">
        <v>58.17</v>
      </c>
      <c r="L16" s="117">
        <v>54.6</v>
      </c>
      <c r="M16" s="117">
        <v>50.87</v>
      </c>
      <c r="N16" s="117">
        <v>41.58</v>
      </c>
      <c r="O16" s="117">
        <v>44.94</v>
      </c>
      <c r="P16" s="117">
        <v>68.040000000000006</v>
      </c>
      <c r="Q16" s="117">
        <v>80.61</v>
      </c>
      <c r="R16" s="117">
        <v>54.59</v>
      </c>
      <c r="S16" s="117">
        <v>73.040000000000006</v>
      </c>
      <c r="T16" s="117">
        <v>80.41</v>
      </c>
      <c r="U16" s="138">
        <v>81.81</v>
      </c>
    </row>
    <row r="17" spans="1:21">
      <c r="A17" s="89">
        <v>12</v>
      </c>
      <c r="B17" s="116">
        <v>80.84</v>
      </c>
      <c r="C17" s="117">
        <v>80.67</v>
      </c>
      <c r="D17" s="117">
        <v>75.12</v>
      </c>
      <c r="E17" s="117">
        <v>77.63</v>
      </c>
      <c r="F17" s="117">
        <v>79.67</v>
      </c>
      <c r="G17" s="117">
        <v>74.11</v>
      </c>
      <c r="H17" s="117">
        <v>69.69</v>
      </c>
      <c r="I17" s="117">
        <v>72.8</v>
      </c>
      <c r="J17" s="117">
        <v>61.37</v>
      </c>
      <c r="K17" s="117">
        <v>62.89</v>
      </c>
      <c r="L17" s="117">
        <v>61.18</v>
      </c>
      <c r="M17" s="117">
        <v>64.33</v>
      </c>
      <c r="N17" s="117">
        <v>65.89</v>
      </c>
      <c r="O17" s="117">
        <v>65.48</v>
      </c>
      <c r="P17" s="117">
        <v>82.04</v>
      </c>
      <c r="Q17" s="117">
        <v>83.08</v>
      </c>
      <c r="R17" s="117">
        <v>57.35</v>
      </c>
      <c r="S17" s="117">
        <v>75.63</v>
      </c>
      <c r="T17" s="117">
        <v>81.19</v>
      </c>
      <c r="U17" s="138">
        <v>82.82</v>
      </c>
    </row>
    <row r="18" spans="1:21">
      <c r="A18" s="89">
        <v>13</v>
      </c>
      <c r="B18" s="116">
        <v>79.150000000000006</v>
      </c>
      <c r="C18" s="117">
        <v>79.400000000000006</v>
      </c>
      <c r="D18" s="117">
        <v>73.59</v>
      </c>
      <c r="E18" s="117">
        <v>77.489999999999995</v>
      </c>
      <c r="F18" s="117">
        <v>79.099999999999994</v>
      </c>
      <c r="G18" s="117">
        <v>71.489999999999995</v>
      </c>
      <c r="H18" s="117">
        <v>63.5</v>
      </c>
      <c r="I18" s="117">
        <v>67.17</v>
      </c>
      <c r="J18" s="117">
        <v>55.99</v>
      </c>
      <c r="K18" s="117">
        <v>53.27</v>
      </c>
      <c r="L18" s="117">
        <v>51.76</v>
      </c>
      <c r="M18" s="117">
        <v>56.39</v>
      </c>
      <c r="N18" s="117">
        <v>62.14</v>
      </c>
      <c r="O18" s="117">
        <v>61.74</v>
      </c>
      <c r="P18" s="117">
        <v>80.48</v>
      </c>
      <c r="Q18" s="117">
        <v>81.59</v>
      </c>
      <c r="R18" s="117">
        <v>55.41</v>
      </c>
      <c r="S18" s="117">
        <v>74.05</v>
      </c>
      <c r="T18" s="117">
        <v>79.36</v>
      </c>
      <c r="U18" s="138">
        <v>80.010000000000005</v>
      </c>
    </row>
    <row r="19" spans="1:21">
      <c r="A19" s="89">
        <v>14</v>
      </c>
      <c r="B19" s="116">
        <v>76.23</v>
      </c>
      <c r="C19" s="117">
        <v>75.78</v>
      </c>
      <c r="D19" s="117">
        <v>67.599999999999994</v>
      </c>
      <c r="E19" s="117">
        <v>75.650000000000006</v>
      </c>
      <c r="F19" s="117">
        <v>77.8</v>
      </c>
      <c r="G19" s="117">
        <v>68.97</v>
      </c>
      <c r="H19" s="117">
        <v>60.22</v>
      </c>
      <c r="I19" s="117">
        <v>63.13</v>
      </c>
      <c r="J19" s="117">
        <v>52.06</v>
      </c>
      <c r="K19" s="117">
        <v>35.28</v>
      </c>
      <c r="L19" s="117">
        <v>38.61</v>
      </c>
      <c r="M19" s="117">
        <v>37.82</v>
      </c>
      <c r="N19" s="117">
        <v>46.3</v>
      </c>
      <c r="O19" s="117">
        <v>59.04</v>
      </c>
      <c r="P19" s="117">
        <v>79.319999999999993</v>
      </c>
      <c r="Q19" s="117">
        <v>81.72</v>
      </c>
      <c r="R19" s="117">
        <v>54.85</v>
      </c>
      <c r="S19" s="117">
        <v>72.78</v>
      </c>
      <c r="T19" s="117">
        <v>78.39</v>
      </c>
      <c r="U19" s="138">
        <v>78.5</v>
      </c>
    </row>
    <row r="20" spans="1:21">
      <c r="A20" s="89">
        <v>15</v>
      </c>
      <c r="B20" s="116">
        <v>79.25</v>
      </c>
      <c r="C20" s="117">
        <v>77.67</v>
      </c>
      <c r="D20" s="117">
        <v>66.06</v>
      </c>
      <c r="E20" s="117">
        <v>75.77</v>
      </c>
      <c r="F20" s="117">
        <v>77.849999999999994</v>
      </c>
      <c r="G20" s="117">
        <v>65.23</v>
      </c>
      <c r="H20" s="117">
        <v>57.59</v>
      </c>
      <c r="I20" s="117">
        <v>61.43</v>
      </c>
      <c r="J20" s="117">
        <v>47.89</v>
      </c>
      <c r="K20" s="117">
        <v>26.09</v>
      </c>
      <c r="L20" s="117">
        <v>26.79</v>
      </c>
      <c r="M20" s="117">
        <v>36.200000000000003</v>
      </c>
      <c r="N20" s="117">
        <v>47.85</v>
      </c>
      <c r="O20" s="117">
        <v>56.76</v>
      </c>
      <c r="P20" s="117">
        <v>79.63</v>
      </c>
      <c r="Q20" s="117">
        <v>81.92</v>
      </c>
      <c r="R20" s="117">
        <v>55.13</v>
      </c>
      <c r="S20" s="117">
        <v>73.739999999999995</v>
      </c>
      <c r="T20" s="117">
        <v>78.41</v>
      </c>
      <c r="U20" s="138">
        <v>78.37</v>
      </c>
    </row>
    <row r="21" spans="1:21">
      <c r="A21" s="89">
        <v>16</v>
      </c>
      <c r="B21" s="116">
        <v>79.25</v>
      </c>
      <c r="C21" s="117">
        <v>75.900000000000006</v>
      </c>
      <c r="D21" s="117">
        <v>58.36</v>
      </c>
      <c r="E21" s="117">
        <v>72.849999999999994</v>
      </c>
      <c r="F21" s="117">
        <v>76.72</v>
      </c>
      <c r="G21" s="117">
        <v>60.41</v>
      </c>
      <c r="H21" s="117">
        <v>55.59</v>
      </c>
      <c r="I21" s="117">
        <v>51.5</v>
      </c>
      <c r="J21" s="117">
        <v>43.65</v>
      </c>
      <c r="K21" s="117">
        <v>23.12</v>
      </c>
      <c r="L21" s="117">
        <v>19.52</v>
      </c>
      <c r="M21" s="117">
        <v>28.44</v>
      </c>
      <c r="N21" s="117">
        <v>42.45</v>
      </c>
      <c r="O21" s="117">
        <v>53.54</v>
      </c>
      <c r="P21" s="117">
        <v>78.34</v>
      </c>
      <c r="Q21" s="117">
        <v>82.92</v>
      </c>
      <c r="R21" s="117">
        <v>55.31</v>
      </c>
      <c r="S21" s="117">
        <v>73.790000000000006</v>
      </c>
      <c r="T21" s="117">
        <v>77.95</v>
      </c>
      <c r="U21" s="138">
        <v>77.459999999999994</v>
      </c>
    </row>
    <row r="22" spans="1:21">
      <c r="A22" s="89">
        <v>17</v>
      </c>
      <c r="B22" s="116">
        <v>78.48</v>
      </c>
      <c r="C22" s="117">
        <v>76.02</v>
      </c>
      <c r="D22" s="117">
        <v>39.729999999999997</v>
      </c>
      <c r="E22" s="117">
        <v>54.72</v>
      </c>
      <c r="F22" s="117">
        <v>63.68</v>
      </c>
      <c r="G22" s="117">
        <v>54.37</v>
      </c>
      <c r="H22" s="117">
        <v>53.89</v>
      </c>
      <c r="I22" s="117">
        <v>40.18</v>
      </c>
      <c r="J22" s="117">
        <v>34.67</v>
      </c>
      <c r="K22" s="117">
        <v>21.12</v>
      </c>
      <c r="L22" s="117">
        <v>18.16</v>
      </c>
      <c r="M22" s="117">
        <v>24.81</v>
      </c>
      <c r="N22" s="117">
        <v>37.64</v>
      </c>
      <c r="O22" s="117">
        <v>47.68</v>
      </c>
      <c r="P22" s="117">
        <v>73.430000000000007</v>
      </c>
      <c r="Q22" s="117">
        <v>82.71</v>
      </c>
      <c r="R22" s="117">
        <v>53.87</v>
      </c>
      <c r="S22" s="117">
        <v>73.099999999999994</v>
      </c>
      <c r="T22" s="117">
        <v>76.11</v>
      </c>
      <c r="U22" s="138">
        <v>67.06</v>
      </c>
    </row>
    <row r="23" spans="1:21">
      <c r="A23" s="89">
        <v>18</v>
      </c>
      <c r="B23" s="116">
        <v>73.680000000000007</v>
      </c>
      <c r="C23" s="117">
        <v>73.459999999999994</v>
      </c>
      <c r="D23" s="117">
        <v>28.15</v>
      </c>
      <c r="E23" s="117">
        <v>25.55</v>
      </c>
      <c r="F23" s="117">
        <v>25.65</v>
      </c>
      <c r="G23" s="117">
        <v>46.32</v>
      </c>
      <c r="H23" s="117">
        <v>50.74</v>
      </c>
      <c r="I23" s="117">
        <v>32.770000000000003</v>
      </c>
      <c r="J23" s="117">
        <v>30.6</v>
      </c>
      <c r="K23" s="117">
        <v>26.78</v>
      </c>
      <c r="L23" s="117">
        <v>33.729999999999997</v>
      </c>
      <c r="M23" s="117">
        <v>57.62</v>
      </c>
      <c r="N23" s="117">
        <v>67.31</v>
      </c>
      <c r="O23" s="117">
        <v>66.040000000000006</v>
      </c>
      <c r="P23" s="117">
        <v>80.48</v>
      </c>
      <c r="Q23" s="117">
        <v>80.569999999999993</v>
      </c>
      <c r="R23" s="117">
        <v>53.27</v>
      </c>
      <c r="S23" s="117">
        <v>72.73</v>
      </c>
      <c r="T23" s="117">
        <v>74.48</v>
      </c>
      <c r="U23" s="138">
        <v>56.41</v>
      </c>
    </row>
    <row r="24" spans="1:21">
      <c r="A24" s="89">
        <v>19</v>
      </c>
      <c r="B24" s="116">
        <v>71.709999999999994</v>
      </c>
      <c r="C24" s="117">
        <v>71.739999999999995</v>
      </c>
      <c r="D24" s="117">
        <v>27.68</v>
      </c>
      <c r="E24" s="117">
        <v>23.82</v>
      </c>
      <c r="F24" s="117">
        <v>19.8</v>
      </c>
      <c r="G24" s="117">
        <v>30.32</v>
      </c>
      <c r="H24" s="117">
        <v>44.66</v>
      </c>
      <c r="I24" s="117">
        <v>35.08</v>
      </c>
      <c r="J24" s="117">
        <v>44.54</v>
      </c>
      <c r="K24" s="117">
        <v>50.91</v>
      </c>
      <c r="L24" s="117">
        <v>59.14</v>
      </c>
      <c r="M24" s="117">
        <v>74.72</v>
      </c>
      <c r="N24" s="117">
        <v>75.790000000000006</v>
      </c>
      <c r="O24" s="117">
        <v>67.33</v>
      </c>
      <c r="P24" s="117">
        <v>81.97</v>
      </c>
      <c r="Q24" s="117">
        <v>80.27</v>
      </c>
      <c r="R24" s="117">
        <v>53.77</v>
      </c>
      <c r="S24" s="117">
        <v>71.28</v>
      </c>
      <c r="T24" s="117">
        <v>74.69</v>
      </c>
      <c r="U24" s="138">
        <v>65.930000000000007</v>
      </c>
    </row>
    <row r="25" spans="1:21">
      <c r="A25" s="89">
        <v>20</v>
      </c>
      <c r="B25" s="116">
        <v>77.680000000000007</v>
      </c>
      <c r="C25" s="117">
        <v>75.010000000000005</v>
      </c>
      <c r="D25" s="117">
        <v>45.03</v>
      </c>
      <c r="E25" s="117">
        <v>53.56</v>
      </c>
      <c r="F25" s="117">
        <v>59.38</v>
      </c>
      <c r="G25" s="117">
        <v>66.69</v>
      </c>
      <c r="H25" s="117">
        <v>59.89</v>
      </c>
      <c r="I25" s="117">
        <v>57.98</v>
      </c>
      <c r="J25" s="117">
        <v>56.57</v>
      </c>
      <c r="K25" s="117">
        <v>62.86</v>
      </c>
      <c r="L25" s="117">
        <v>64.849999999999994</v>
      </c>
      <c r="M25" s="117">
        <v>76.22</v>
      </c>
      <c r="N25" s="117">
        <v>75.87</v>
      </c>
      <c r="O25" s="117">
        <v>68.69</v>
      </c>
      <c r="P25" s="117">
        <v>82.62</v>
      </c>
      <c r="Q25" s="117">
        <v>82.15</v>
      </c>
      <c r="R25" s="117">
        <v>55.71</v>
      </c>
      <c r="S25" s="117">
        <v>73.44</v>
      </c>
      <c r="T25" s="117">
        <v>79.33</v>
      </c>
      <c r="U25" s="138">
        <v>78.13</v>
      </c>
    </row>
    <row r="26" spans="1:21">
      <c r="A26" s="89">
        <v>21</v>
      </c>
      <c r="B26" s="116">
        <v>82.37</v>
      </c>
      <c r="C26" s="117">
        <v>81.42</v>
      </c>
      <c r="D26" s="117">
        <v>70.459999999999994</v>
      </c>
      <c r="E26" s="117">
        <v>74.19</v>
      </c>
      <c r="F26" s="117">
        <v>73.7</v>
      </c>
      <c r="G26" s="117">
        <v>68.739999999999995</v>
      </c>
      <c r="H26" s="117">
        <v>65.14</v>
      </c>
      <c r="I26" s="117">
        <v>68.63</v>
      </c>
      <c r="J26" s="117">
        <v>50.38</v>
      </c>
      <c r="K26" s="117">
        <v>51.83</v>
      </c>
      <c r="L26" s="117">
        <v>59.27</v>
      </c>
      <c r="M26" s="117">
        <v>74.78</v>
      </c>
      <c r="N26" s="117">
        <v>77.37</v>
      </c>
      <c r="O26" s="117">
        <v>69.349999999999994</v>
      </c>
      <c r="P26" s="117">
        <v>83.14</v>
      </c>
      <c r="Q26" s="117">
        <v>82.81</v>
      </c>
      <c r="R26" s="117">
        <v>56.32</v>
      </c>
      <c r="S26" s="117">
        <v>74.540000000000006</v>
      </c>
      <c r="T26" s="117">
        <v>80.56</v>
      </c>
      <c r="U26" s="138">
        <v>80.61</v>
      </c>
    </row>
    <row r="27" spans="1:21">
      <c r="A27" s="89">
        <v>22</v>
      </c>
      <c r="B27" s="116">
        <v>84.6</v>
      </c>
      <c r="C27" s="117">
        <v>83.47</v>
      </c>
      <c r="D27" s="117">
        <v>73.23</v>
      </c>
      <c r="E27" s="117">
        <v>75.3</v>
      </c>
      <c r="F27" s="117">
        <v>76.760000000000005</v>
      </c>
      <c r="G27" s="117">
        <v>70.06</v>
      </c>
      <c r="H27" s="117">
        <v>65.38</v>
      </c>
      <c r="I27" s="117">
        <v>69.55</v>
      </c>
      <c r="J27" s="117">
        <v>49.45</v>
      </c>
      <c r="K27" s="117">
        <v>48.34</v>
      </c>
      <c r="L27" s="117">
        <v>58.52</v>
      </c>
      <c r="M27" s="117">
        <v>76.42</v>
      </c>
      <c r="N27" s="117">
        <v>80.58</v>
      </c>
      <c r="O27" s="117">
        <v>71.89</v>
      </c>
      <c r="P27" s="117">
        <v>85.36</v>
      </c>
      <c r="Q27" s="117">
        <v>85.65</v>
      </c>
      <c r="R27" s="117">
        <v>58.41</v>
      </c>
      <c r="S27" s="117">
        <v>76.290000000000006</v>
      </c>
      <c r="T27" s="117">
        <v>82.1</v>
      </c>
      <c r="U27" s="138">
        <v>82.66</v>
      </c>
    </row>
    <row r="28" spans="1:21" ht="17.25" thickBot="1">
      <c r="A28" s="90">
        <v>23</v>
      </c>
      <c r="B28" s="119">
        <v>91.86</v>
      </c>
      <c r="C28" s="120">
        <v>87.76</v>
      </c>
      <c r="D28" s="120">
        <v>81.08</v>
      </c>
      <c r="E28" s="120">
        <v>81.59</v>
      </c>
      <c r="F28" s="120">
        <v>83.15</v>
      </c>
      <c r="G28" s="120">
        <v>80.19</v>
      </c>
      <c r="H28" s="120">
        <v>74.22</v>
      </c>
      <c r="I28" s="120">
        <v>78.83</v>
      </c>
      <c r="J28" s="120">
        <v>67.59</v>
      </c>
      <c r="K28" s="120">
        <v>72.849999999999994</v>
      </c>
      <c r="L28" s="120">
        <v>71.790000000000006</v>
      </c>
      <c r="M28" s="120">
        <v>85.4</v>
      </c>
      <c r="N28" s="120">
        <v>86.93</v>
      </c>
      <c r="O28" s="120">
        <v>77.27</v>
      </c>
      <c r="P28" s="120">
        <v>88.86</v>
      </c>
      <c r="Q28" s="120">
        <v>89.41</v>
      </c>
      <c r="R28" s="120">
        <v>61.39</v>
      </c>
      <c r="S28" s="120">
        <v>78.88</v>
      </c>
      <c r="T28" s="120">
        <v>84.25</v>
      </c>
      <c r="U28" s="139">
        <v>85.27</v>
      </c>
    </row>
    <row r="29" spans="1:21" ht="18" thickTop="1" thickBot="1">
      <c r="A29" s="91" t="s">
        <v>1</v>
      </c>
      <c r="B29" s="140">
        <v>78.603333333333339</v>
      </c>
      <c r="C29" s="141">
        <v>76.709333333333333</v>
      </c>
      <c r="D29" s="141">
        <v>60.058666666666667</v>
      </c>
      <c r="E29" s="141">
        <v>66.650666666666666</v>
      </c>
      <c r="F29" s="141">
        <v>69.167333333333332</v>
      </c>
      <c r="G29" s="141">
        <v>65.651333333333326</v>
      </c>
      <c r="H29" s="141">
        <v>59.511333333333333</v>
      </c>
      <c r="I29" s="141">
        <v>56.615333333333332</v>
      </c>
      <c r="J29" s="141">
        <v>51.129333333333335</v>
      </c>
      <c r="K29" s="141">
        <v>45.926000000000002</v>
      </c>
      <c r="L29" s="141">
        <v>45.690000000000012</v>
      </c>
      <c r="M29" s="141">
        <v>52.243333333333332</v>
      </c>
      <c r="N29" s="141">
        <v>52.660666666666664</v>
      </c>
      <c r="O29" s="141">
        <v>52.716000000000008</v>
      </c>
      <c r="P29" s="141">
        <v>67.798000000000002</v>
      </c>
      <c r="Q29" s="141">
        <v>71.677333333333337</v>
      </c>
      <c r="R29" s="141">
        <v>47.254000000000005</v>
      </c>
      <c r="S29" s="141">
        <v>65.069999999999993</v>
      </c>
      <c r="T29" s="141">
        <v>71.728666666666683</v>
      </c>
      <c r="U29" s="142">
        <v>73.649333333333331</v>
      </c>
    </row>
    <row r="31" spans="1:21" ht="20.25" thickBot="1">
      <c r="A31" s="53" t="s">
        <v>204</v>
      </c>
    </row>
    <row r="32" spans="1:21" ht="17.25" customHeight="1">
      <c r="A32" s="185" t="s">
        <v>28</v>
      </c>
      <c r="B32" s="84" t="s">
        <v>199</v>
      </c>
      <c r="C32" s="85" t="s">
        <v>200</v>
      </c>
      <c r="D32" s="85" t="s">
        <v>118</v>
      </c>
      <c r="E32" s="85" t="s">
        <v>30</v>
      </c>
      <c r="F32" s="85" t="s">
        <v>123</v>
      </c>
      <c r="G32" s="85" t="s">
        <v>201</v>
      </c>
      <c r="H32" s="85" t="s">
        <v>202</v>
      </c>
      <c r="I32" s="85" t="s">
        <v>149</v>
      </c>
      <c r="J32" s="85" t="s">
        <v>147</v>
      </c>
      <c r="K32" s="85" t="s">
        <v>145</v>
      </c>
      <c r="L32" s="85" t="s">
        <v>143</v>
      </c>
      <c r="M32" s="85" t="s">
        <v>140</v>
      </c>
      <c r="N32" s="85" t="s">
        <v>138</v>
      </c>
      <c r="O32" s="85" t="s">
        <v>136</v>
      </c>
      <c r="P32" s="85" t="s">
        <v>134</v>
      </c>
      <c r="Q32" s="85" t="s">
        <v>117</v>
      </c>
      <c r="R32" s="85" t="s">
        <v>128</v>
      </c>
      <c r="S32" s="85" t="s">
        <v>130</v>
      </c>
      <c r="T32" s="85" t="s">
        <v>132</v>
      </c>
      <c r="U32" s="86" t="s">
        <v>203</v>
      </c>
    </row>
    <row r="33" spans="1:21" ht="17.25" thickBot="1">
      <c r="A33" s="186"/>
      <c r="B33" s="83" t="s">
        <v>175</v>
      </c>
      <c r="C33" s="82" t="s">
        <v>177</v>
      </c>
      <c r="D33" s="82" t="s">
        <v>48</v>
      </c>
      <c r="E33" s="82" t="s">
        <v>84</v>
      </c>
      <c r="F33" s="82" t="s">
        <v>180</v>
      </c>
      <c r="G33" s="82" t="s">
        <v>182</v>
      </c>
      <c r="H33" s="82" t="s">
        <v>184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127</v>
      </c>
      <c r="R33" s="82" t="s">
        <v>112</v>
      </c>
      <c r="S33" s="82" t="s">
        <v>116</v>
      </c>
      <c r="T33" s="82" t="s">
        <v>195</v>
      </c>
      <c r="U33" s="87" t="s">
        <v>197</v>
      </c>
    </row>
    <row r="34" spans="1:21" ht="17.25" thickTop="1">
      <c r="A34" s="78">
        <v>0</v>
      </c>
      <c r="B34" s="125">
        <v>88.29</v>
      </c>
      <c r="C34" s="126">
        <v>99.03</v>
      </c>
      <c r="D34" s="126">
        <v>95.9</v>
      </c>
      <c r="E34" s="126">
        <v>106.68</v>
      </c>
      <c r="F34" s="126">
        <v>91.14</v>
      </c>
      <c r="G34" s="126">
        <v>87.87</v>
      </c>
      <c r="H34" s="126">
        <v>90.89</v>
      </c>
      <c r="I34" s="126">
        <v>86.17</v>
      </c>
      <c r="J34" s="126">
        <v>80.680000000000007</v>
      </c>
      <c r="K34" s="126">
        <v>94.07</v>
      </c>
      <c r="L34" s="126">
        <v>90.77</v>
      </c>
      <c r="M34" s="126">
        <v>84.09</v>
      </c>
      <c r="N34" s="126">
        <v>89.76</v>
      </c>
      <c r="O34" s="126">
        <v>92.99</v>
      </c>
      <c r="P34" s="126">
        <v>84.32</v>
      </c>
      <c r="Q34" s="126">
        <v>88.8</v>
      </c>
      <c r="R34" s="126">
        <v>87.49</v>
      </c>
      <c r="S34" s="126">
        <v>89.01</v>
      </c>
      <c r="T34" s="126">
        <v>91.63</v>
      </c>
      <c r="U34" s="127">
        <v>87.62</v>
      </c>
    </row>
    <row r="35" spans="1:21">
      <c r="A35" s="79">
        <v>1</v>
      </c>
      <c r="B35" s="128">
        <v>88.54</v>
      </c>
      <c r="C35" s="129">
        <v>100.06</v>
      </c>
      <c r="D35" s="129">
        <v>96.37</v>
      </c>
      <c r="E35" s="129">
        <v>106.64</v>
      </c>
      <c r="F35" s="129">
        <v>91.55</v>
      </c>
      <c r="G35" s="129">
        <v>88.95</v>
      </c>
      <c r="H35" s="129">
        <v>92.34</v>
      </c>
      <c r="I35" s="129">
        <v>89.1</v>
      </c>
      <c r="J35" s="129">
        <v>82.99</v>
      </c>
      <c r="K35" s="129">
        <v>97.45</v>
      </c>
      <c r="L35" s="129">
        <v>93.35</v>
      </c>
      <c r="M35" s="129">
        <v>87.19</v>
      </c>
      <c r="N35" s="129">
        <v>92.01</v>
      </c>
      <c r="O35" s="129">
        <v>96.21</v>
      </c>
      <c r="P35" s="129">
        <v>86.27</v>
      </c>
      <c r="Q35" s="129">
        <v>90.83</v>
      </c>
      <c r="R35" s="129">
        <v>88.97</v>
      </c>
      <c r="S35" s="129">
        <v>90.79</v>
      </c>
      <c r="T35" s="129">
        <v>93.65</v>
      </c>
      <c r="U35" s="130">
        <v>88.21</v>
      </c>
    </row>
    <row r="36" spans="1:21">
      <c r="A36" s="79">
        <v>2</v>
      </c>
      <c r="B36" s="128">
        <v>88.45</v>
      </c>
      <c r="C36" s="129">
        <v>98.7</v>
      </c>
      <c r="D36" s="129">
        <v>95.73</v>
      </c>
      <c r="E36" s="129">
        <v>105.02</v>
      </c>
      <c r="F36" s="129">
        <v>90.34</v>
      </c>
      <c r="G36" s="129">
        <v>88.16</v>
      </c>
      <c r="H36" s="129">
        <v>91.2</v>
      </c>
      <c r="I36" s="129">
        <v>88.79</v>
      </c>
      <c r="J36" s="129">
        <v>82.54</v>
      </c>
      <c r="K36" s="129">
        <v>97.32</v>
      </c>
      <c r="L36" s="129">
        <v>92.7</v>
      </c>
      <c r="M36" s="129">
        <v>88.07</v>
      </c>
      <c r="N36" s="129">
        <v>92.8</v>
      </c>
      <c r="O36" s="129">
        <v>96.73</v>
      </c>
      <c r="P36" s="129">
        <v>86.83</v>
      </c>
      <c r="Q36" s="129">
        <v>90.61</v>
      </c>
      <c r="R36" s="129">
        <v>89.04</v>
      </c>
      <c r="S36" s="129">
        <v>91.11</v>
      </c>
      <c r="T36" s="129">
        <v>93.67</v>
      </c>
      <c r="U36" s="130">
        <v>88.08</v>
      </c>
    </row>
    <row r="37" spans="1:21">
      <c r="A37" s="79">
        <v>3</v>
      </c>
      <c r="B37" s="128">
        <v>87.07</v>
      </c>
      <c r="C37" s="129">
        <v>96.37</v>
      </c>
      <c r="D37" s="129">
        <v>93.38</v>
      </c>
      <c r="E37" s="129">
        <v>102.92</v>
      </c>
      <c r="F37" s="129">
        <v>88.59</v>
      </c>
      <c r="G37" s="129">
        <v>86.76</v>
      </c>
      <c r="H37" s="129">
        <v>89.65</v>
      </c>
      <c r="I37" s="129">
        <v>86.52</v>
      </c>
      <c r="J37" s="129">
        <v>81.3</v>
      </c>
      <c r="K37" s="129">
        <v>96.09</v>
      </c>
      <c r="L37" s="129">
        <v>91.87</v>
      </c>
      <c r="M37" s="129">
        <v>87.38</v>
      </c>
      <c r="N37" s="129">
        <v>92.24</v>
      </c>
      <c r="O37" s="129">
        <v>96.12</v>
      </c>
      <c r="P37" s="129">
        <v>85.84</v>
      </c>
      <c r="Q37" s="129">
        <v>90.13</v>
      </c>
      <c r="R37" s="129">
        <v>88.62</v>
      </c>
      <c r="S37" s="129">
        <v>90.12</v>
      </c>
      <c r="T37" s="129">
        <v>92.83</v>
      </c>
      <c r="U37" s="130">
        <v>87.22</v>
      </c>
    </row>
    <row r="38" spans="1:21">
      <c r="A38" s="79">
        <v>4</v>
      </c>
      <c r="B38" s="128">
        <v>86.44</v>
      </c>
      <c r="C38" s="129">
        <v>94.12</v>
      </c>
      <c r="D38" s="129">
        <v>91.74</v>
      </c>
      <c r="E38" s="129">
        <v>102.11</v>
      </c>
      <c r="F38" s="129">
        <v>87.84</v>
      </c>
      <c r="G38" s="129">
        <v>85.3</v>
      </c>
      <c r="H38" s="129">
        <v>87.92</v>
      </c>
      <c r="I38" s="129">
        <v>83.82</v>
      </c>
      <c r="J38" s="129">
        <v>79.290000000000006</v>
      </c>
      <c r="K38" s="129">
        <v>93.87</v>
      </c>
      <c r="L38" s="129">
        <v>89.82</v>
      </c>
      <c r="M38" s="129">
        <v>85.43</v>
      </c>
      <c r="N38" s="129">
        <v>90.17</v>
      </c>
      <c r="O38" s="129">
        <v>93.82</v>
      </c>
      <c r="P38" s="129">
        <v>84.56</v>
      </c>
      <c r="Q38" s="129">
        <v>87.62</v>
      </c>
      <c r="R38" s="129">
        <v>86.4</v>
      </c>
      <c r="S38" s="129">
        <v>88.77</v>
      </c>
      <c r="T38" s="129">
        <v>91.02</v>
      </c>
      <c r="U38" s="130">
        <v>85.29</v>
      </c>
    </row>
    <row r="39" spans="1:21">
      <c r="A39" s="79">
        <v>5</v>
      </c>
      <c r="B39" s="128">
        <v>82.46</v>
      </c>
      <c r="C39" s="129">
        <v>88.71</v>
      </c>
      <c r="D39" s="129">
        <v>86.83</v>
      </c>
      <c r="E39" s="129">
        <v>99.69</v>
      </c>
      <c r="F39" s="129">
        <v>84.68</v>
      </c>
      <c r="G39" s="129">
        <v>80.81</v>
      </c>
      <c r="H39" s="129">
        <v>80.02</v>
      </c>
      <c r="I39" s="129">
        <v>73.459999999999994</v>
      </c>
      <c r="J39" s="129">
        <v>72.53</v>
      </c>
      <c r="K39" s="129">
        <v>86.24</v>
      </c>
      <c r="L39" s="129">
        <v>84.21</v>
      </c>
      <c r="M39" s="129">
        <v>79.42</v>
      </c>
      <c r="N39" s="129">
        <v>84.66</v>
      </c>
      <c r="O39" s="129">
        <v>86.5</v>
      </c>
      <c r="P39" s="129">
        <v>81.67</v>
      </c>
      <c r="Q39" s="129">
        <v>84.03</v>
      </c>
      <c r="R39" s="129">
        <v>83.46</v>
      </c>
      <c r="S39" s="129">
        <v>85.62</v>
      </c>
      <c r="T39" s="129">
        <v>88.58</v>
      </c>
      <c r="U39" s="130">
        <v>83.21</v>
      </c>
    </row>
    <row r="40" spans="1:21">
      <c r="A40" s="79">
        <v>6</v>
      </c>
      <c r="B40" s="128">
        <v>58.19</v>
      </c>
      <c r="C40" s="129">
        <v>53.13</v>
      </c>
      <c r="D40" s="129">
        <v>55.7</v>
      </c>
      <c r="E40" s="129">
        <v>86.99</v>
      </c>
      <c r="F40" s="129">
        <v>72.78</v>
      </c>
      <c r="G40" s="129">
        <v>54.76</v>
      </c>
      <c r="H40" s="129">
        <v>34.42</v>
      </c>
      <c r="I40" s="129">
        <v>54.02</v>
      </c>
      <c r="J40" s="129">
        <v>58.99</v>
      </c>
      <c r="K40" s="129">
        <v>71.08</v>
      </c>
      <c r="L40" s="129">
        <v>72.27</v>
      </c>
      <c r="M40" s="129">
        <v>70.48</v>
      </c>
      <c r="N40" s="129">
        <v>76.23</v>
      </c>
      <c r="O40" s="129">
        <v>77.67</v>
      </c>
      <c r="P40" s="129">
        <v>77.319999999999993</v>
      </c>
      <c r="Q40" s="129">
        <v>79.739999999999995</v>
      </c>
      <c r="R40" s="129">
        <v>80.94</v>
      </c>
      <c r="S40" s="129">
        <v>81.319999999999993</v>
      </c>
      <c r="T40" s="129">
        <v>84.9</v>
      </c>
      <c r="U40" s="130">
        <v>78.48</v>
      </c>
    </row>
    <row r="41" spans="1:21">
      <c r="A41" s="79">
        <v>7</v>
      </c>
      <c r="B41" s="128">
        <v>21.91</v>
      </c>
      <c r="C41" s="129">
        <v>19.440000000000001</v>
      </c>
      <c r="D41" s="129">
        <v>36.020000000000003</v>
      </c>
      <c r="E41" s="129">
        <v>71.22</v>
      </c>
      <c r="F41" s="129">
        <v>53.36</v>
      </c>
      <c r="G41" s="129">
        <v>25.78</v>
      </c>
      <c r="H41" s="129">
        <v>23.07</v>
      </c>
      <c r="I41" s="129">
        <v>57.58</v>
      </c>
      <c r="J41" s="129">
        <v>53.26</v>
      </c>
      <c r="K41" s="129">
        <v>65.16</v>
      </c>
      <c r="L41" s="129">
        <v>57.49</v>
      </c>
      <c r="M41" s="129">
        <v>53.74</v>
      </c>
      <c r="N41" s="129">
        <v>52.5</v>
      </c>
      <c r="O41" s="129">
        <v>62.69</v>
      </c>
      <c r="P41" s="129">
        <v>76.77</v>
      </c>
      <c r="Q41" s="129">
        <v>81.290000000000006</v>
      </c>
      <c r="R41" s="129">
        <v>79.709999999999994</v>
      </c>
      <c r="S41" s="129">
        <v>81.180000000000007</v>
      </c>
      <c r="T41" s="129">
        <v>84.05</v>
      </c>
      <c r="U41" s="130">
        <v>73.33</v>
      </c>
    </row>
    <row r="42" spans="1:21">
      <c r="A42" s="79">
        <v>8</v>
      </c>
      <c r="B42" s="128">
        <v>24</v>
      </c>
      <c r="C42" s="129">
        <v>23.51</v>
      </c>
      <c r="D42" s="129">
        <v>34.72</v>
      </c>
      <c r="E42" s="129">
        <v>82.97</v>
      </c>
      <c r="F42" s="129">
        <v>66.94</v>
      </c>
      <c r="G42" s="129">
        <v>35.950000000000003</v>
      </c>
      <c r="H42" s="129">
        <v>23.47</v>
      </c>
      <c r="I42" s="129">
        <v>52.56</v>
      </c>
      <c r="J42" s="129">
        <v>41.4</v>
      </c>
      <c r="K42" s="129">
        <v>58.61</v>
      </c>
      <c r="L42" s="129">
        <v>39.01</v>
      </c>
      <c r="M42" s="129">
        <v>45.04</v>
      </c>
      <c r="N42" s="129">
        <v>42.27</v>
      </c>
      <c r="O42" s="129">
        <v>59.09</v>
      </c>
      <c r="P42" s="129">
        <v>77.59</v>
      </c>
      <c r="Q42" s="129">
        <v>81.36</v>
      </c>
      <c r="R42" s="129">
        <v>79.709999999999994</v>
      </c>
      <c r="S42" s="129">
        <v>81.41</v>
      </c>
      <c r="T42" s="129">
        <v>80.739999999999995</v>
      </c>
      <c r="U42" s="130">
        <v>72.989999999999995</v>
      </c>
    </row>
    <row r="43" spans="1:21">
      <c r="A43" s="79">
        <v>9</v>
      </c>
      <c r="B43" s="128">
        <v>33.29</v>
      </c>
      <c r="C43" s="129">
        <v>26.13</v>
      </c>
      <c r="D43" s="129">
        <v>39.479999999999997</v>
      </c>
      <c r="E43" s="129">
        <v>88.91</v>
      </c>
      <c r="F43" s="129">
        <v>77.510000000000005</v>
      </c>
      <c r="G43" s="129">
        <v>41.6</v>
      </c>
      <c r="H43" s="129">
        <v>22.17</v>
      </c>
      <c r="I43" s="129">
        <v>46.2</v>
      </c>
      <c r="J43" s="129">
        <v>33.49</v>
      </c>
      <c r="K43" s="129">
        <v>52.29</v>
      </c>
      <c r="L43" s="129">
        <v>43.4</v>
      </c>
      <c r="M43" s="129">
        <v>53.05</v>
      </c>
      <c r="N43" s="129">
        <v>66.540000000000006</v>
      </c>
      <c r="O43" s="129">
        <v>64.319999999999993</v>
      </c>
      <c r="P43" s="129">
        <v>76.34</v>
      </c>
      <c r="Q43" s="129">
        <v>79.25</v>
      </c>
      <c r="R43" s="129">
        <v>77.16</v>
      </c>
      <c r="S43" s="129">
        <v>79.22</v>
      </c>
      <c r="T43" s="129">
        <v>82.4</v>
      </c>
      <c r="U43" s="130">
        <v>76.87</v>
      </c>
    </row>
    <row r="44" spans="1:21">
      <c r="A44" s="79">
        <v>10</v>
      </c>
      <c r="B44" s="128">
        <v>53.71</v>
      </c>
      <c r="C44" s="129">
        <v>40.409999999999997</v>
      </c>
      <c r="D44" s="129">
        <v>44.08</v>
      </c>
      <c r="E44" s="129">
        <v>91.53</v>
      </c>
      <c r="F44" s="129">
        <v>80.52</v>
      </c>
      <c r="G44" s="129">
        <v>45.53</v>
      </c>
      <c r="H44" s="129">
        <v>22.84</v>
      </c>
      <c r="I44" s="129">
        <v>47.39</v>
      </c>
      <c r="J44" s="129">
        <v>41.67</v>
      </c>
      <c r="K44" s="129">
        <v>45.45</v>
      </c>
      <c r="L44" s="129">
        <v>37.4</v>
      </c>
      <c r="M44" s="129">
        <v>47.16</v>
      </c>
      <c r="N44" s="129">
        <v>41.97</v>
      </c>
      <c r="O44" s="129">
        <v>57.11</v>
      </c>
      <c r="P44" s="129">
        <v>74.64</v>
      </c>
      <c r="Q44" s="129">
        <v>73.22</v>
      </c>
      <c r="R44" s="129">
        <v>71.489999999999995</v>
      </c>
      <c r="S44" s="129">
        <v>76.95</v>
      </c>
      <c r="T44" s="129">
        <v>80.459999999999994</v>
      </c>
      <c r="U44" s="130">
        <v>75.06</v>
      </c>
    </row>
    <row r="45" spans="1:21">
      <c r="A45" s="79">
        <v>11</v>
      </c>
      <c r="B45" s="128">
        <v>74.48</v>
      </c>
      <c r="C45" s="129">
        <v>66.209999999999994</v>
      </c>
      <c r="D45" s="129">
        <v>60.25</v>
      </c>
      <c r="E45" s="129">
        <v>95.44</v>
      </c>
      <c r="F45" s="129">
        <v>81.400000000000006</v>
      </c>
      <c r="G45" s="129">
        <v>60.82</v>
      </c>
      <c r="H45" s="129">
        <v>27.57</v>
      </c>
      <c r="I45" s="129">
        <v>53.34</v>
      </c>
      <c r="J45" s="129">
        <v>48.54</v>
      </c>
      <c r="K45" s="129">
        <v>56.13</v>
      </c>
      <c r="L45" s="129">
        <v>50.54</v>
      </c>
      <c r="M45" s="129">
        <v>53.54</v>
      </c>
      <c r="N45" s="129">
        <v>45.39</v>
      </c>
      <c r="O45" s="129">
        <v>57.03</v>
      </c>
      <c r="P45" s="129">
        <v>73.599999999999994</v>
      </c>
      <c r="Q45" s="129">
        <v>71.180000000000007</v>
      </c>
      <c r="R45" s="129">
        <v>71.02</v>
      </c>
      <c r="S45" s="129">
        <v>76.02</v>
      </c>
      <c r="T45" s="129">
        <v>79.37</v>
      </c>
      <c r="U45" s="130">
        <v>74.78</v>
      </c>
    </row>
    <row r="46" spans="1:21">
      <c r="A46" s="79">
        <v>12</v>
      </c>
      <c r="B46" s="128">
        <v>77.67</v>
      </c>
      <c r="C46" s="129">
        <v>77.2</v>
      </c>
      <c r="D46" s="129">
        <v>77.45</v>
      </c>
      <c r="E46" s="129">
        <v>97.97</v>
      </c>
      <c r="F46" s="129">
        <v>83.72</v>
      </c>
      <c r="G46" s="129">
        <v>74.37</v>
      </c>
      <c r="H46" s="129">
        <v>56.45</v>
      </c>
      <c r="I46" s="129">
        <v>62.85</v>
      </c>
      <c r="J46" s="129">
        <v>54.14</v>
      </c>
      <c r="K46" s="129">
        <v>65.459999999999994</v>
      </c>
      <c r="L46" s="129">
        <v>59.27</v>
      </c>
      <c r="M46" s="129">
        <v>61.25</v>
      </c>
      <c r="N46" s="129">
        <v>59.68</v>
      </c>
      <c r="O46" s="129">
        <v>63.01</v>
      </c>
      <c r="P46" s="129">
        <v>73.709999999999994</v>
      </c>
      <c r="Q46" s="129">
        <v>75.33</v>
      </c>
      <c r="R46" s="129">
        <v>75.02</v>
      </c>
      <c r="S46" s="129">
        <v>77.02</v>
      </c>
      <c r="T46" s="129">
        <v>81.010000000000005</v>
      </c>
      <c r="U46" s="130">
        <v>76.98</v>
      </c>
    </row>
    <row r="47" spans="1:21">
      <c r="A47" s="79">
        <v>13</v>
      </c>
      <c r="B47" s="128">
        <v>75.760000000000005</v>
      </c>
      <c r="C47" s="129">
        <v>71.849999999999994</v>
      </c>
      <c r="D47" s="129">
        <v>70.709999999999994</v>
      </c>
      <c r="E47" s="129">
        <v>94.36</v>
      </c>
      <c r="F47" s="129">
        <v>81.2</v>
      </c>
      <c r="G47" s="129">
        <v>69.930000000000007</v>
      </c>
      <c r="H47" s="129">
        <v>42.28</v>
      </c>
      <c r="I47" s="129">
        <v>60.12</v>
      </c>
      <c r="J47" s="129">
        <v>58.89</v>
      </c>
      <c r="K47" s="129">
        <v>68.150000000000006</v>
      </c>
      <c r="L47" s="129">
        <v>59.53</v>
      </c>
      <c r="M47" s="129">
        <v>59.1</v>
      </c>
      <c r="N47" s="129">
        <v>64.86</v>
      </c>
      <c r="O47" s="129">
        <v>62.97</v>
      </c>
      <c r="P47" s="129">
        <v>72.790000000000006</v>
      </c>
      <c r="Q47" s="129">
        <v>75.84</v>
      </c>
      <c r="R47" s="129">
        <v>75.459999999999994</v>
      </c>
      <c r="S47" s="129">
        <v>77.42</v>
      </c>
      <c r="T47" s="129">
        <v>81.430000000000007</v>
      </c>
      <c r="U47" s="130">
        <v>76.790000000000006</v>
      </c>
    </row>
    <row r="48" spans="1:21">
      <c r="A48" s="79">
        <v>14</v>
      </c>
      <c r="B48" s="128">
        <v>74.23</v>
      </c>
      <c r="C48" s="129">
        <v>66.540000000000006</v>
      </c>
      <c r="D48" s="129">
        <v>63.52</v>
      </c>
      <c r="E48" s="129">
        <v>93.89</v>
      </c>
      <c r="F48" s="129">
        <v>80.819999999999993</v>
      </c>
      <c r="G48" s="129">
        <v>61.75</v>
      </c>
      <c r="H48" s="129">
        <v>33.909999999999997</v>
      </c>
      <c r="I48" s="129">
        <v>55.71</v>
      </c>
      <c r="J48" s="129">
        <v>51.5</v>
      </c>
      <c r="K48" s="129">
        <v>53.84</v>
      </c>
      <c r="L48" s="129">
        <v>44.75</v>
      </c>
      <c r="M48" s="129">
        <v>51.63</v>
      </c>
      <c r="N48" s="129">
        <v>48.17</v>
      </c>
      <c r="O48" s="129">
        <v>56.25</v>
      </c>
      <c r="P48" s="129">
        <v>72.64</v>
      </c>
      <c r="Q48" s="129">
        <v>74.790000000000006</v>
      </c>
      <c r="R48" s="129">
        <v>74.209999999999994</v>
      </c>
      <c r="S48" s="129">
        <v>76.62</v>
      </c>
      <c r="T48" s="129">
        <v>80.650000000000006</v>
      </c>
      <c r="U48" s="130">
        <v>75.86</v>
      </c>
    </row>
    <row r="49" spans="1:21">
      <c r="A49" s="79">
        <v>15</v>
      </c>
      <c r="B49" s="128">
        <v>73.87</v>
      </c>
      <c r="C49" s="129">
        <v>67.47</v>
      </c>
      <c r="D49" s="129">
        <v>58.33</v>
      </c>
      <c r="E49" s="129">
        <v>93.56</v>
      </c>
      <c r="F49" s="129">
        <v>80.69</v>
      </c>
      <c r="G49" s="129">
        <v>67.400000000000006</v>
      </c>
      <c r="H49" s="129">
        <v>35.840000000000003</v>
      </c>
      <c r="I49" s="129">
        <v>54.72</v>
      </c>
      <c r="J49" s="129">
        <v>50.61</v>
      </c>
      <c r="K49" s="129">
        <v>52.98</v>
      </c>
      <c r="L49" s="129">
        <v>44.7</v>
      </c>
      <c r="M49" s="129">
        <v>45.69</v>
      </c>
      <c r="N49" s="129">
        <v>31.94</v>
      </c>
      <c r="O49" s="129">
        <v>55.78</v>
      </c>
      <c r="P49" s="129">
        <v>71.97</v>
      </c>
      <c r="Q49" s="129">
        <v>72.67</v>
      </c>
      <c r="R49" s="129">
        <v>72.760000000000005</v>
      </c>
      <c r="S49" s="129">
        <v>75.75</v>
      </c>
      <c r="T49" s="129">
        <v>80.27</v>
      </c>
      <c r="U49" s="130">
        <v>75.31</v>
      </c>
    </row>
    <row r="50" spans="1:21">
      <c r="A50" s="79">
        <v>16</v>
      </c>
      <c r="B50" s="128">
        <v>72.94</v>
      </c>
      <c r="C50" s="129">
        <v>63.77</v>
      </c>
      <c r="D50" s="129">
        <v>51.73</v>
      </c>
      <c r="E50" s="129">
        <v>93.25</v>
      </c>
      <c r="F50" s="129">
        <v>80.78</v>
      </c>
      <c r="G50" s="129">
        <v>67.400000000000006</v>
      </c>
      <c r="H50" s="129">
        <v>35.409999999999997</v>
      </c>
      <c r="I50" s="129">
        <v>55.03</v>
      </c>
      <c r="J50" s="129">
        <v>49.47</v>
      </c>
      <c r="K50" s="129">
        <v>51.17</v>
      </c>
      <c r="L50" s="129">
        <v>38.79</v>
      </c>
      <c r="M50" s="129">
        <v>41.75</v>
      </c>
      <c r="N50" s="129">
        <v>30.79</v>
      </c>
      <c r="O50" s="129">
        <v>55.36</v>
      </c>
      <c r="P50" s="129">
        <v>72.03</v>
      </c>
      <c r="Q50" s="129">
        <v>72.31</v>
      </c>
      <c r="R50" s="129">
        <v>71.88</v>
      </c>
      <c r="S50" s="129">
        <v>73.7</v>
      </c>
      <c r="T50" s="129">
        <v>79.540000000000006</v>
      </c>
      <c r="U50" s="130">
        <v>75.42</v>
      </c>
    </row>
    <row r="51" spans="1:21">
      <c r="A51" s="79">
        <v>17</v>
      </c>
      <c r="B51" s="128">
        <v>56.18</v>
      </c>
      <c r="C51" s="129">
        <v>36.29</v>
      </c>
      <c r="D51" s="129">
        <v>38.950000000000003</v>
      </c>
      <c r="E51" s="129">
        <v>95.07</v>
      </c>
      <c r="F51" s="129">
        <v>82.21</v>
      </c>
      <c r="G51" s="129">
        <v>72.87</v>
      </c>
      <c r="H51" s="129">
        <v>48.95</v>
      </c>
      <c r="I51" s="129">
        <v>55.72</v>
      </c>
      <c r="J51" s="129">
        <v>49.3</v>
      </c>
      <c r="K51" s="129">
        <v>33.56</v>
      </c>
      <c r="L51" s="129">
        <v>21.8</v>
      </c>
      <c r="M51" s="129">
        <v>26.28</v>
      </c>
      <c r="N51" s="129">
        <v>19.149999999999999</v>
      </c>
      <c r="O51" s="129">
        <v>56.97</v>
      </c>
      <c r="P51" s="129">
        <v>72.62</v>
      </c>
      <c r="Q51" s="129">
        <v>73.33</v>
      </c>
      <c r="R51" s="129">
        <v>72.53</v>
      </c>
      <c r="S51" s="129">
        <v>73.58</v>
      </c>
      <c r="T51" s="129">
        <v>78.06</v>
      </c>
      <c r="U51" s="130">
        <v>74.53</v>
      </c>
    </row>
    <row r="52" spans="1:21">
      <c r="A52" s="79">
        <v>18</v>
      </c>
      <c r="B52" s="128">
        <v>49.64</v>
      </c>
      <c r="C52" s="129">
        <v>35.26</v>
      </c>
      <c r="D52" s="129">
        <v>39.380000000000003</v>
      </c>
      <c r="E52" s="129">
        <v>96.24</v>
      </c>
      <c r="F52" s="129">
        <v>83.45</v>
      </c>
      <c r="G52" s="129">
        <v>74.16</v>
      </c>
      <c r="H52" s="129">
        <v>54.59</v>
      </c>
      <c r="I52" s="129">
        <v>52.76</v>
      </c>
      <c r="J52" s="129">
        <v>50.39</v>
      </c>
      <c r="K52" s="129">
        <v>31.65</v>
      </c>
      <c r="L52" s="129">
        <v>17.53</v>
      </c>
      <c r="M52" s="129">
        <v>20.420000000000002</v>
      </c>
      <c r="N52" s="129">
        <v>15.96</v>
      </c>
      <c r="O52" s="129">
        <v>52.73</v>
      </c>
      <c r="P52" s="129">
        <v>66.97</v>
      </c>
      <c r="Q52" s="129">
        <v>65.709999999999994</v>
      </c>
      <c r="R52" s="129">
        <v>67.75</v>
      </c>
      <c r="S52" s="129">
        <v>67.2</v>
      </c>
      <c r="T52" s="129">
        <v>69.400000000000006</v>
      </c>
      <c r="U52" s="130">
        <v>72.62</v>
      </c>
    </row>
    <row r="53" spans="1:21">
      <c r="A53" s="79">
        <v>19</v>
      </c>
      <c r="B53" s="128">
        <v>71.97</v>
      </c>
      <c r="C53" s="129">
        <v>65.2</v>
      </c>
      <c r="D53" s="129">
        <v>58.73</v>
      </c>
      <c r="E53" s="129">
        <v>96.15</v>
      </c>
      <c r="F53" s="129">
        <v>81.19</v>
      </c>
      <c r="G53" s="129">
        <v>74.67</v>
      </c>
      <c r="H53" s="129">
        <v>71.59</v>
      </c>
      <c r="I53" s="129">
        <v>60.92</v>
      </c>
      <c r="J53" s="129">
        <v>56.17</v>
      </c>
      <c r="K53" s="129">
        <v>43.2</v>
      </c>
      <c r="L53" s="129">
        <v>25.49</v>
      </c>
      <c r="M53" s="129">
        <v>27.76</v>
      </c>
      <c r="N53" s="129">
        <v>20.29</v>
      </c>
      <c r="O53" s="129">
        <v>45.48</v>
      </c>
      <c r="P53" s="129">
        <v>57.01</v>
      </c>
      <c r="Q53" s="129">
        <v>52.32</v>
      </c>
      <c r="R53" s="129">
        <v>59.99</v>
      </c>
      <c r="S53" s="129">
        <v>64.3</v>
      </c>
      <c r="T53" s="129">
        <v>65.12</v>
      </c>
      <c r="U53" s="130">
        <v>69.760000000000005</v>
      </c>
    </row>
    <row r="54" spans="1:21">
      <c r="A54" s="79">
        <v>20</v>
      </c>
      <c r="B54" s="128">
        <v>79.89</v>
      </c>
      <c r="C54" s="129">
        <v>84.23</v>
      </c>
      <c r="D54" s="129">
        <v>82.52</v>
      </c>
      <c r="E54" s="129">
        <v>98.37</v>
      </c>
      <c r="F54" s="129">
        <v>82.75</v>
      </c>
      <c r="G54" s="129">
        <v>78.58</v>
      </c>
      <c r="H54" s="129">
        <v>77.95</v>
      </c>
      <c r="I54" s="129">
        <v>68.03</v>
      </c>
      <c r="J54" s="129">
        <v>66.27</v>
      </c>
      <c r="K54" s="129">
        <v>75.7</v>
      </c>
      <c r="L54" s="129">
        <v>63.72</v>
      </c>
      <c r="M54" s="129">
        <v>55.66</v>
      </c>
      <c r="N54" s="129">
        <v>58.35</v>
      </c>
      <c r="O54" s="129">
        <v>60.79</v>
      </c>
      <c r="P54" s="129">
        <v>66.67</v>
      </c>
      <c r="Q54" s="129">
        <v>64.66</v>
      </c>
      <c r="R54" s="129">
        <v>68.95</v>
      </c>
      <c r="S54" s="129">
        <v>71.260000000000005</v>
      </c>
      <c r="T54" s="129">
        <v>75.14</v>
      </c>
      <c r="U54" s="130">
        <v>75.099999999999994</v>
      </c>
    </row>
    <row r="55" spans="1:21">
      <c r="A55" s="79">
        <v>21</v>
      </c>
      <c r="B55" s="128">
        <v>81.5</v>
      </c>
      <c r="C55" s="129">
        <v>86.93</v>
      </c>
      <c r="D55" s="129">
        <v>85.51</v>
      </c>
      <c r="E55" s="129">
        <v>99.53</v>
      </c>
      <c r="F55" s="129">
        <v>83.45</v>
      </c>
      <c r="G55" s="129">
        <v>79.349999999999994</v>
      </c>
      <c r="H55" s="129">
        <v>77.41</v>
      </c>
      <c r="I55" s="129">
        <v>67.64</v>
      </c>
      <c r="J55" s="129">
        <v>66.83</v>
      </c>
      <c r="K55" s="129">
        <v>78.98</v>
      </c>
      <c r="L55" s="129">
        <v>70.53</v>
      </c>
      <c r="M55" s="129">
        <v>60.19</v>
      </c>
      <c r="N55" s="129">
        <v>63.68</v>
      </c>
      <c r="O55" s="129">
        <v>55.69</v>
      </c>
      <c r="P55" s="129">
        <v>70.400000000000006</v>
      </c>
      <c r="Q55" s="129">
        <v>72.72</v>
      </c>
      <c r="R55" s="129">
        <v>75.16</v>
      </c>
      <c r="S55" s="129">
        <v>75</v>
      </c>
      <c r="T55" s="129">
        <v>78.83</v>
      </c>
      <c r="U55" s="130">
        <v>77.650000000000006</v>
      </c>
    </row>
    <row r="56" spans="1:21">
      <c r="A56" s="79">
        <v>22</v>
      </c>
      <c r="B56" s="128">
        <v>82.92</v>
      </c>
      <c r="C56" s="129">
        <v>90</v>
      </c>
      <c r="D56" s="129">
        <v>87.79</v>
      </c>
      <c r="E56" s="129">
        <v>101.3</v>
      </c>
      <c r="F56" s="129">
        <v>84.77</v>
      </c>
      <c r="G56" s="129">
        <v>80.81</v>
      </c>
      <c r="H56" s="129">
        <v>78.760000000000005</v>
      </c>
      <c r="I56" s="129">
        <v>69.5</v>
      </c>
      <c r="J56" s="129">
        <v>67.61</v>
      </c>
      <c r="K56" s="129">
        <v>80.53</v>
      </c>
      <c r="L56" s="129">
        <v>72.78</v>
      </c>
      <c r="M56" s="129">
        <v>60.99</v>
      </c>
      <c r="N56" s="129">
        <v>56.42</v>
      </c>
      <c r="O56" s="129">
        <v>54.05</v>
      </c>
      <c r="P56" s="129">
        <v>71.52</v>
      </c>
      <c r="Q56" s="129">
        <v>74.45</v>
      </c>
      <c r="R56" s="129">
        <v>76.58</v>
      </c>
      <c r="S56" s="129">
        <v>76.73</v>
      </c>
      <c r="T56" s="129">
        <v>77.290000000000006</v>
      </c>
      <c r="U56" s="130">
        <v>79.680000000000007</v>
      </c>
    </row>
    <row r="57" spans="1:21" ht="17.25" thickBot="1">
      <c r="A57" s="80">
        <v>23</v>
      </c>
      <c r="B57" s="131">
        <v>86.19</v>
      </c>
      <c r="C57" s="132">
        <v>95.3</v>
      </c>
      <c r="D57" s="132">
        <v>92.04</v>
      </c>
      <c r="E57" s="132">
        <v>104.74</v>
      </c>
      <c r="F57" s="132">
        <v>88.36</v>
      </c>
      <c r="G57" s="132">
        <v>84.45</v>
      </c>
      <c r="H57" s="132">
        <v>85.48</v>
      </c>
      <c r="I57" s="132">
        <v>78.06</v>
      </c>
      <c r="J57" s="132">
        <v>72.05</v>
      </c>
      <c r="K57" s="132">
        <v>85.55</v>
      </c>
      <c r="L57" s="132">
        <v>81.09</v>
      </c>
      <c r="M57" s="132">
        <v>75.52</v>
      </c>
      <c r="N57" s="132">
        <v>81.58</v>
      </c>
      <c r="O57" s="132">
        <v>79.88</v>
      </c>
      <c r="P57" s="132">
        <v>78.91</v>
      </c>
      <c r="Q57" s="132">
        <v>82.65</v>
      </c>
      <c r="R57" s="132">
        <v>82.62</v>
      </c>
      <c r="S57" s="132">
        <v>83.54</v>
      </c>
      <c r="T57" s="132">
        <v>85.96</v>
      </c>
      <c r="U57" s="133">
        <v>84.32</v>
      </c>
    </row>
    <row r="58" spans="1:21" ht="18" thickTop="1" thickBot="1">
      <c r="A58" s="81" t="s">
        <v>1</v>
      </c>
      <c r="B58" s="134">
        <v>61.402666666666661</v>
      </c>
      <c r="C58" s="135">
        <v>55.362666666666669</v>
      </c>
      <c r="D58" s="135">
        <v>56.091999999999999</v>
      </c>
      <c r="E58" s="135">
        <v>92.563999999999993</v>
      </c>
      <c r="F58" s="135">
        <v>78.666000000000011</v>
      </c>
      <c r="G58" s="135">
        <v>62.010666666666665</v>
      </c>
      <c r="H58" s="135">
        <v>43.56666666666667</v>
      </c>
      <c r="I58" s="135">
        <v>56.704666666666661</v>
      </c>
      <c r="J58" s="135">
        <v>51.461999999999996</v>
      </c>
      <c r="K58" s="135">
        <v>55.488666666666667</v>
      </c>
      <c r="L58" s="135">
        <v>44.93</v>
      </c>
      <c r="M58" s="135">
        <v>46.81733333333333</v>
      </c>
      <c r="N58" s="135">
        <v>44.102666666666664</v>
      </c>
      <c r="O58" s="135">
        <v>57.684666666666665</v>
      </c>
      <c r="P58" s="135">
        <v>71.716666666666669</v>
      </c>
      <c r="Q58" s="135">
        <v>72.398666666666671</v>
      </c>
      <c r="R58" s="135">
        <v>72.853333333333325</v>
      </c>
      <c r="S58" s="135">
        <v>75.108666666666679</v>
      </c>
      <c r="T58" s="135">
        <v>78.431333333333342</v>
      </c>
      <c r="U58" s="136">
        <v>74.86999999999999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238</v>
      </c>
    </row>
    <row r="3" spans="1:12">
      <c r="A3" s="185" t="s">
        <v>28</v>
      </c>
      <c r="B3" s="103" t="s">
        <v>205</v>
      </c>
      <c r="C3" s="96" t="s">
        <v>206</v>
      </c>
      <c r="D3" s="96" t="s">
        <v>208</v>
      </c>
      <c r="E3" s="96" t="s">
        <v>210</v>
      </c>
      <c r="F3" s="96" t="s">
        <v>212</v>
      </c>
      <c r="G3" s="96" t="s">
        <v>167</v>
      </c>
      <c r="H3" s="96" t="s">
        <v>242</v>
      </c>
      <c r="I3" s="96" t="s">
        <v>214</v>
      </c>
      <c r="J3" s="96" t="s">
        <v>216</v>
      </c>
      <c r="K3" s="96" t="s">
        <v>218</v>
      </c>
      <c r="L3" s="97" t="s">
        <v>220</v>
      </c>
    </row>
    <row r="4" spans="1:12" ht="17.25" thickBot="1">
      <c r="A4" s="186"/>
      <c r="B4" s="92" t="s">
        <v>47</v>
      </c>
      <c r="C4" s="93" t="s">
        <v>207</v>
      </c>
      <c r="D4" s="93" t="s">
        <v>209</v>
      </c>
      <c r="E4" s="93" t="s">
        <v>211</v>
      </c>
      <c r="F4" s="93" t="s">
        <v>160</v>
      </c>
      <c r="G4" s="93" t="s">
        <v>213</v>
      </c>
      <c r="H4" s="93" t="s">
        <v>243</v>
      </c>
      <c r="I4" s="93" t="s">
        <v>215</v>
      </c>
      <c r="J4" s="93" t="s">
        <v>217</v>
      </c>
      <c r="K4" s="93" t="s">
        <v>219</v>
      </c>
      <c r="L4" s="98" t="s">
        <v>221</v>
      </c>
    </row>
    <row r="5" spans="1:12" ht="17.25" thickTop="1">
      <c r="A5" s="88">
        <v>0</v>
      </c>
      <c r="B5" s="125">
        <v>59.29</v>
      </c>
      <c r="C5" s="126">
        <v>91.67</v>
      </c>
      <c r="D5" s="126">
        <v>92.13</v>
      </c>
      <c r="E5" s="126">
        <v>93.69</v>
      </c>
      <c r="F5" s="126">
        <v>84.77</v>
      </c>
      <c r="G5" s="126">
        <v>80.08</v>
      </c>
      <c r="H5" s="126">
        <v>73.09</v>
      </c>
      <c r="I5" s="126">
        <v>83.5</v>
      </c>
      <c r="J5" s="126">
        <v>87.89</v>
      </c>
      <c r="K5" s="126">
        <v>83.28</v>
      </c>
      <c r="L5" s="143">
        <v>72.47</v>
      </c>
    </row>
    <row r="6" spans="1:12">
      <c r="A6" s="89">
        <v>1</v>
      </c>
      <c r="B6" s="128">
        <v>55.22</v>
      </c>
      <c r="C6" s="129">
        <v>95.56</v>
      </c>
      <c r="D6" s="129">
        <v>97.6</v>
      </c>
      <c r="E6" s="129">
        <v>98.56</v>
      </c>
      <c r="F6" s="129">
        <v>88.59</v>
      </c>
      <c r="G6" s="129">
        <v>88.48</v>
      </c>
      <c r="H6" s="129">
        <v>79.53</v>
      </c>
      <c r="I6" s="129">
        <v>89.91</v>
      </c>
      <c r="J6" s="129">
        <v>93.2</v>
      </c>
      <c r="K6" s="129">
        <v>86.3</v>
      </c>
      <c r="L6" s="144">
        <v>75.48</v>
      </c>
    </row>
    <row r="7" spans="1:12">
      <c r="A7" s="89">
        <v>2</v>
      </c>
      <c r="B7" s="128">
        <v>50.51</v>
      </c>
      <c r="C7" s="129">
        <v>96.39</v>
      </c>
      <c r="D7" s="129">
        <v>99.3</v>
      </c>
      <c r="E7" s="129">
        <v>99.74</v>
      </c>
      <c r="F7" s="129">
        <v>89.6</v>
      </c>
      <c r="G7" s="129">
        <v>90.22</v>
      </c>
      <c r="H7" s="129">
        <v>81.23</v>
      </c>
      <c r="I7" s="129">
        <v>91.78</v>
      </c>
      <c r="J7" s="129">
        <v>94.45</v>
      </c>
      <c r="K7" s="129">
        <v>86.89</v>
      </c>
      <c r="L7" s="144">
        <v>75.849999999999994</v>
      </c>
    </row>
    <row r="8" spans="1:12">
      <c r="A8" s="89">
        <v>3</v>
      </c>
      <c r="B8" s="128">
        <v>46.6</v>
      </c>
      <c r="C8" s="129">
        <v>96.92</v>
      </c>
      <c r="D8" s="129">
        <v>99.27</v>
      </c>
      <c r="E8" s="129">
        <v>99.62</v>
      </c>
      <c r="F8" s="129">
        <v>90.33</v>
      </c>
      <c r="G8" s="129">
        <v>90.65</v>
      </c>
      <c r="H8" s="129">
        <v>82.12</v>
      </c>
      <c r="I8" s="129">
        <v>92.74</v>
      </c>
      <c r="J8" s="129">
        <v>95.08</v>
      </c>
      <c r="K8" s="129">
        <v>86.63</v>
      </c>
      <c r="L8" s="144">
        <v>74.25</v>
      </c>
    </row>
    <row r="9" spans="1:12">
      <c r="A9" s="89">
        <v>4</v>
      </c>
      <c r="B9" s="128">
        <v>46.51</v>
      </c>
      <c r="C9" s="129">
        <v>94.78</v>
      </c>
      <c r="D9" s="129">
        <v>97.35</v>
      </c>
      <c r="E9" s="129">
        <v>97.8</v>
      </c>
      <c r="F9" s="129">
        <v>88.98</v>
      </c>
      <c r="G9" s="129">
        <v>89.33</v>
      </c>
      <c r="H9" s="129">
        <v>80.91</v>
      </c>
      <c r="I9" s="129">
        <v>90.92</v>
      </c>
      <c r="J9" s="129">
        <v>93.38</v>
      </c>
      <c r="K9" s="129">
        <v>83.93</v>
      </c>
      <c r="L9" s="144">
        <v>73.97</v>
      </c>
    </row>
    <row r="10" spans="1:12">
      <c r="A10" s="89">
        <v>5</v>
      </c>
      <c r="B10" s="128">
        <v>50.83</v>
      </c>
      <c r="C10" s="129">
        <v>90.99</v>
      </c>
      <c r="D10" s="129">
        <v>93.29</v>
      </c>
      <c r="E10" s="129">
        <v>93.24</v>
      </c>
      <c r="F10" s="129">
        <v>85.31</v>
      </c>
      <c r="G10" s="129">
        <v>85.26</v>
      </c>
      <c r="H10" s="129">
        <v>76.09</v>
      </c>
      <c r="I10" s="129">
        <v>84.24</v>
      </c>
      <c r="J10" s="129">
        <v>86.9</v>
      </c>
      <c r="K10" s="129">
        <v>78.459999999999994</v>
      </c>
      <c r="L10" s="144">
        <v>69.97</v>
      </c>
    </row>
    <row r="11" spans="1:12">
      <c r="A11" s="89">
        <v>6</v>
      </c>
      <c r="B11" s="128">
        <v>67.209999999999994</v>
      </c>
      <c r="C11" s="129">
        <v>87.75</v>
      </c>
      <c r="D11" s="129">
        <v>87.72</v>
      </c>
      <c r="E11" s="129">
        <v>88.05</v>
      </c>
      <c r="F11" s="129">
        <v>81.48</v>
      </c>
      <c r="G11" s="129">
        <v>80.790000000000006</v>
      </c>
      <c r="H11" s="129">
        <v>66.66</v>
      </c>
      <c r="I11" s="129">
        <v>68.17</v>
      </c>
      <c r="J11" s="129">
        <v>69.709999999999994</v>
      </c>
      <c r="K11" s="129">
        <v>57.33</v>
      </c>
      <c r="L11" s="144">
        <v>59.71</v>
      </c>
    </row>
    <row r="12" spans="1:12">
      <c r="A12" s="89">
        <v>7</v>
      </c>
      <c r="B12" s="128">
        <v>79.790000000000006</v>
      </c>
      <c r="C12" s="129">
        <v>89.71</v>
      </c>
      <c r="D12" s="129">
        <v>88.75</v>
      </c>
      <c r="E12" s="129">
        <v>88.23</v>
      </c>
      <c r="F12" s="129">
        <v>82.29</v>
      </c>
      <c r="G12" s="129">
        <v>77.42</v>
      </c>
      <c r="H12" s="129">
        <v>38.909999999999997</v>
      </c>
      <c r="I12" s="129">
        <v>22.33</v>
      </c>
      <c r="J12" s="129">
        <v>22.33</v>
      </c>
      <c r="K12" s="129">
        <v>36.869999999999997</v>
      </c>
      <c r="L12" s="144">
        <v>52.54</v>
      </c>
    </row>
    <row r="13" spans="1:12">
      <c r="A13" s="89">
        <v>8</v>
      </c>
      <c r="B13" s="128">
        <v>78.61</v>
      </c>
      <c r="C13" s="129">
        <v>90.67</v>
      </c>
      <c r="D13" s="129">
        <v>89.65</v>
      </c>
      <c r="E13" s="129">
        <v>88.98</v>
      </c>
      <c r="F13" s="129">
        <v>82.84</v>
      </c>
      <c r="G13" s="129">
        <v>73.58</v>
      </c>
      <c r="H13" s="129">
        <v>26.77</v>
      </c>
      <c r="I13" s="129">
        <v>11.79</v>
      </c>
      <c r="J13" s="129">
        <v>13.4</v>
      </c>
      <c r="K13" s="129">
        <v>28.23</v>
      </c>
      <c r="L13" s="144">
        <v>35.6</v>
      </c>
    </row>
    <row r="14" spans="1:12">
      <c r="A14" s="89">
        <v>9</v>
      </c>
      <c r="B14" s="128">
        <v>77.430000000000007</v>
      </c>
      <c r="C14" s="129">
        <v>88.49</v>
      </c>
      <c r="D14" s="129">
        <v>86.33</v>
      </c>
      <c r="E14" s="129">
        <v>85.65</v>
      </c>
      <c r="F14" s="129">
        <v>79.75</v>
      </c>
      <c r="G14" s="129">
        <v>73.86</v>
      </c>
      <c r="H14" s="129">
        <v>54.62</v>
      </c>
      <c r="I14" s="129">
        <v>53.66</v>
      </c>
      <c r="J14" s="129">
        <v>52.19</v>
      </c>
      <c r="K14" s="129">
        <v>45.44</v>
      </c>
      <c r="L14" s="144">
        <v>51.62</v>
      </c>
    </row>
    <row r="15" spans="1:12">
      <c r="A15" s="89">
        <v>10</v>
      </c>
      <c r="B15" s="128">
        <v>75.3</v>
      </c>
      <c r="C15" s="129">
        <v>85.51</v>
      </c>
      <c r="D15" s="129">
        <v>82.49</v>
      </c>
      <c r="E15" s="129">
        <v>81.540000000000006</v>
      </c>
      <c r="F15" s="129">
        <v>75.89</v>
      </c>
      <c r="G15" s="129">
        <v>69.98</v>
      </c>
      <c r="H15" s="129">
        <v>57.15</v>
      </c>
      <c r="I15" s="129">
        <v>59.11</v>
      </c>
      <c r="J15" s="129">
        <v>67.45</v>
      </c>
      <c r="K15" s="129">
        <v>56.73</v>
      </c>
      <c r="L15" s="144">
        <v>58.35</v>
      </c>
    </row>
    <row r="16" spans="1:12">
      <c r="A16" s="89">
        <v>11</v>
      </c>
      <c r="B16" s="128">
        <v>74.569999999999993</v>
      </c>
      <c r="C16" s="129">
        <v>84.03</v>
      </c>
      <c r="D16" s="129">
        <v>80.510000000000005</v>
      </c>
      <c r="E16" s="129">
        <v>80.319999999999993</v>
      </c>
      <c r="F16" s="129">
        <v>74.05</v>
      </c>
      <c r="G16" s="129">
        <v>59.04</v>
      </c>
      <c r="H16" s="129">
        <v>57.21</v>
      </c>
      <c r="I16" s="129">
        <v>61.84</v>
      </c>
      <c r="J16" s="129">
        <v>69.09</v>
      </c>
      <c r="K16" s="129">
        <v>54.63</v>
      </c>
      <c r="L16" s="144">
        <v>58.58</v>
      </c>
    </row>
    <row r="17" spans="1:12">
      <c r="A17" s="89">
        <v>12</v>
      </c>
      <c r="B17" s="128">
        <v>75.040000000000006</v>
      </c>
      <c r="C17" s="129">
        <v>82.91</v>
      </c>
      <c r="D17" s="129">
        <v>79.290000000000006</v>
      </c>
      <c r="E17" s="129">
        <v>80.56</v>
      </c>
      <c r="F17" s="129">
        <v>73.400000000000006</v>
      </c>
      <c r="G17" s="129">
        <v>53.92</v>
      </c>
      <c r="H17" s="129">
        <v>59.04</v>
      </c>
      <c r="I17" s="129">
        <v>66.599999999999994</v>
      </c>
      <c r="J17" s="129">
        <v>72.38</v>
      </c>
      <c r="K17" s="129">
        <v>62.66</v>
      </c>
      <c r="L17" s="144">
        <v>60.41</v>
      </c>
    </row>
    <row r="18" spans="1:12">
      <c r="A18" s="89">
        <v>13</v>
      </c>
      <c r="B18" s="128">
        <v>75.180000000000007</v>
      </c>
      <c r="C18" s="129">
        <v>82.84</v>
      </c>
      <c r="D18" s="129">
        <v>78.89</v>
      </c>
      <c r="E18" s="129">
        <v>78.7</v>
      </c>
      <c r="F18" s="129">
        <v>71.349999999999994</v>
      </c>
      <c r="G18" s="129">
        <v>49.02</v>
      </c>
      <c r="H18" s="129">
        <v>59</v>
      </c>
      <c r="I18" s="129">
        <v>65.239999999999995</v>
      </c>
      <c r="J18" s="129">
        <v>69.83</v>
      </c>
      <c r="K18" s="129">
        <v>60.29</v>
      </c>
      <c r="L18" s="144">
        <v>60.16</v>
      </c>
    </row>
    <row r="19" spans="1:12">
      <c r="A19" s="89">
        <v>14</v>
      </c>
      <c r="B19" s="128">
        <v>70.2</v>
      </c>
      <c r="C19" s="129">
        <v>81.03</v>
      </c>
      <c r="D19" s="129">
        <v>77.489999999999995</v>
      </c>
      <c r="E19" s="129">
        <v>78.930000000000007</v>
      </c>
      <c r="F19" s="129">
        <v>68.459999999999994</v>
      </c>
      <c r="G19" s="129">
        <v>31.92</v>
      </c>
      <c r="H19" s="129">
        <v>55.98</v>
      </c>
      <c r="I19" s="129">
        <v>58.64</v>
      </c>
      <c r="J19" s="129">
        <v>67.13</v>
      </c>
      <c r="K19" s="129">
        <v>57.79</v>
      </c>
      <c r="L19" s="144">
        <v>57.08</v>
      </c>
    </row>
    <row r="20" spans="1:12">
      <c r="A20" s="89">
        <v>15</v>
      </c>
      <c r="B20" s="128">
        <v>65.540000000000006</v>
      </c>
      <c r="C20" s="129">
        <v>79.02</v>
      </c>
      <c r="D20" s="129">
        <v>75.900000000000006</v>
      </c>
      <c r="E20" s="129">
        <v>76.28</v>
      </c>
      <c r="F20" s="129">
        <v>63.19</v>
      </c>
      <c r="G20" s="129">
        <v>25.7</v>
      </c>
      <c r="H20" s="129">
        <v>59.03</v>
      </c>
      <c r="I20" s="129">
        <v>62.78</v>
      </c>
      <c r="J20" s="129">
        <v>68.930000000000007</v>
      </c>
      <c r="K20" s="129">
        <v>57.07</v>
      </c>
      <c r="L20" s="144">
        <v>57.4</v>
      </c>
    </row>
    <row r="21" spans="1:12">
      <c r="A21" s="89">
        <v>16</v>
      </c>
      <c r="B21" s="128">
        <v>54.91</v>
      </c>
      <c r="C21" s="129">
        <v>76.680000000000007</v>
      </c>
      <c r="D21" s="129">
        <v>71.069999999999993</v>
      </c>
      <c r="E21" s="129">
        <v>66.91</v>
      </c>
      <c r="F21" s="129">
        <v>49.25</v>
      </c>
      <c r="G21" s="129">
        <v>22.55</v>
      </c>
      <c r="H21" s="129">
        <v>60.08</v>
      </c>
      <c r="I21" s="129">
        <v>64.069999999999993</v>
      </c>
      <c r="J21" s="129">
        <v>73.59</v>
      </c>
      <c r="K21" s="129">
        <v>61.87</v>
      </c>
      <c r="L21" s="144">
        <v>59.22</v>
      </c>
    </row>
    <row r="22" spans="1:12">
      <c r="A22" s="89">
        <v>17</v>
      </c>
      <c r="B22" s="128">
        <v>41.77</v>
      </c>
      <c r="C22" s="129">
        <v>73.69</v>
      </c>
      <c r="D22" s="129">
        <v>55.14</v>
      </c>
      <c r="E22" s="129">
        <v>51.28</v>
      </c>
      <c r="F22" s="129">
        <v>33.94</v>
      </c>
      <c r="G22" s="129">
        <v>20.92</v>
      </c>
      <c r="H22" s="129">
        <v>59.56</v>
      </c>
      <c r="I22" s="129">
        <v>62.14</v>
      </c>
      <c r="J22" s="129">
        <v>72.44</v>
      </c>
      <c r="K22" s="129">
        <v>60.42</v>
      </c>
      <c r="L22" s="144">
        <v>59.67</v>
      </c>
    </row>
    <row r="23" spans="1:12">
      <c r="A23" s="89">
        <v>18</v>
      </c>
      <c r="B23" s="128">
        <v>38.64</v>
      </c>
      <c r="C23" s="129">
        <v>57.17</v>
      </c>
      <c r="D23" s="129">
        <v>35.56</v>
      </c>
      <c r="E23" s="129">
        <v>34.9</v>
      </c>
      <c r="F23" s="129">
        <v>27.02</v>
      </c>
      <c r="G23" s="129">
        <v>19.2</v>
      </c>
      <c r="H23" s="129">
        <v>55.17</v>
      </c>
      <c r="I23" s="129">
        <v>55.05</v>
      </c>
      <c r="J23" s="129">
        <v>69.05</v>
      </c>
      <c r="K23" s="129">
        <v>58.67</v>
      </c>
      <c r="L23" s="144">
        <v>59.13</v>
      </c>
    </row>
    <row r="24" spans="1:12">
      <c r="A24" s="89">
        <v>19</v>
      </c>
      <c r="B24" s="128">
        <v>33.28</v>
      </c>
      <c r="C24" s="129">
        <v>50.04</v>
      </c>
      <c r="D24" s="129">
        <v>40.200000000000003</v>
      </c>
      <c r="E24" s="129">
        <v>37.119999999999997</v>
      </c>
      <c r="F24" s="129">
        <v>27.03</v>
      </c>
      <c r="G24" s="129">
        <v>20.46</v>
      </c>
      <c r="H24" s="129">
        <v>57.03</v>
      </c>
      <c r="I24" s="129">
        <v>60.25</v>
      </c>
      <c r="J24" s="129">
        <v>70.989999999999995</v>
      </c>
      <c r="K24" s="129">
        <v>63.74</v>
      </c>
      <c r="L24" s="144">
        <v>57.94</v>
      </c>
    </row>
    <row r="25" spans="1:12">
      <c r="A25" s="89">
        <v>20</v>
      </c>
      <c r="B25" s="128">
        <v>46.87</v>
      </c>
      <c r="C25" s="129">
        <v>69.430000000000007</v>
      </c>
      <c r="D25" s="129">
        <v>59.01</v>
      </c>
      <c r="E25" s="129">
        <v>62.15</v>
      </c>
      <c r="F25" s="129">
        <v>40.44</v>
      </c>
      <c r="G25" s="129">
        <v>19.87</v>
      </c>
      <c r="H25" s="129">
        <v>61.1</v>
      </c>
      <c r="I25" s="129">
        <v>66.48</v>
      </c>
      <c r="J25" s="129">
        <v>74.650000000000006</v>
      </c>
      <c r="K25" s="129">
        <v>68.13</v>
      </c>
      <c r="L25" s="144">
        <v>60.65</v>
      </c>
    </row>
    <row r="26" spans="1:12">
      <c r="A26" s="89">
        <v>21</v>
      </c>
      <c r="B26" s="128">
        <v>54.6</v>
      </c>
      <c r="C26" s="129">
        <v>75.62</v>
      </c>
      <c r="D26" s="129">
        <v>69.69</v>
      </c>
      <c r="E26" s="129">
        <v>70.930000000000007</v>
      </c>
      <c r="F26" s="129">
        <v>51.51</v>
      </c>
      <c r="G26" s="129">
        <v>20.079999999999998</v>
      </c>
      <c r="H26" s="129">
        <v>62.6</v>
      </c>
      <c r="I26" s="129">
        <v>68.7</v>
      </c>
      <c r="J26" s="129">
        <v>76.38</v>
      </c>
      <c r="K26" s="129">
        <v>71.09</v>
      </c>
      <c r="L26" s="144">
        <v>63.43</v>
      </c>
    </row>
    <row r="27" spans="1:12">
      <c r="A27" s="89">
        <v>22</v>
      </c>
      <c r="B27" s="128">
        <v>53.38</v>
      </c>
      <c r="C27" s="129">
        <v>76.58</v>
      </c>
      <c r="D27" s="129">
        <v>70.709999999999994</v>
      </c>
      <c r="E27" s="129">
        <v>70.38</v>
      </c>
      <c r="F27" s="129">
        <v>46.98</v>
      </c>
      <c r="G27" s="129">
        <v>20.05</v>
      </c>
      <c r="H27" s="129">
        <v>62.61</v>
      </c>
      <c r="I27" s="129">
        <v>68.88</v>
      </c>
      <c r="J27" s="129">
        <v>76.489999999999995</v>
      </c>
      <c r="K27" s="129">
        <v>72.040000000000006</v>
      </c>
      <c r="L27" s="144">
        <v>64.22</v>
      </c>
    </row>
    <row r="28" spans="1:12" ht="17.25" thickBot="1">
      <c r="A28" s="90">
        <v>23</v>
      </c>
      <c r="B28" s="131">
        <v>60.03</v>
      </c>
      <c r="C28" s="132">
        <v>82.75</v>
      </c>
      <c r="D28" s="132">
        <v>78.930000000000007</v>
      </c>
      <c r="E28" s="132">
        <v>82.21</v>
      </c>
      <c r="F28" s="132">
        <v>62.56</v>
      </c>
      <c r="G28" s="132">
        <v>29.71</v>
      </c>
      <c r="H28" s="132">
        <v>63.6</v>
      </c>
      <c r="I28" s="132">
        <v>74.430000000000007</v>
      </c>
      <c r="J28" s="132">
        <v>81.180000000000007</v>
      </c>
      <c r="K28" s="132">
        <v>77.23</v>
      </c>
      <c r="L28" s="145">
        <v>67.849999999999994</v>
      </c>
    </row>
    <row r="29" spans="1:12" ht="18" thickTop="1" thickBot="1">
      <c r="A29" s="91" t="s">
        <v>1</v>
      </c>
      <c r="B29" s="146">
        <v>62.782000000000004</v>
      </c>
      <c r="C29" s="147">
        <v>77.789333333333317</v>
      </c>
      <c r="D29" s="147">
        <v>71.331333333333347</v>
      </c>
      <c r="E29" s="147">
        <v>70.832000000000008</v>
      </c>
      <c r="F29" s="147">
        <v>60.027333333333338</v>
      </c>
      <c r="G29" s="147">
        <v>42.501333333333342</v>
      </c>
      <c r="H29" s="147">
        <v>54.88333333333334</v>
      </c>
      <c r="I29" s="147">
        <v>55.911999999999999</v>
      </c>
      <c r="J29" s="147">
        <v>62.655333333333331</v>
      </c>
      <c r="K29" s="147">
        <v>56.24199999999999</v>
      </c>
      <c r="L29" s="148">
        <v>56.78533333333332</v>
      </c>
    </row>
    <row r="31" spans="1:12" ht="20.25" thickBot="1">
      <c r="A31" s="53" t="s">
        <v>240</v>
      </c>
    </row>
    <row r="32" spans="1:12">
      <c r="A32" s="185" t="s">
        <v>28</v>
      </c>
      <c r="B32" s="103" t="s">
        <v>226</v>
      </c>
      <c r="C32" s="96" t="s">
        <v>227</v>
      </c>
      <c r="D32" s="96" t="s">
        <v>228</v>
      </c>
      <c r="E32" s="96" t="s">
        <v>229</v>
      </c>
      <c r="F32" s="96" t="s">
        <v>230</v>
      </c>
      <c r="G32" s="96" t="s">
        <v>161</v>
      </c>
      <c r="H32" s="96" t="s">
        <v>248</v>
      </c>
      <c r="I32" s="96" t="s">
        <v>231</v>
      </c>
      <c r="J32" s="96" t="s">
        <v>232</v>
      </c>
      <c r="K32" s="96" t="s">
        <v>233</v>
      </c>
      <c r="L32" s="97" t="s">
        <v>234</v>
      </c>
    </row>
    <row r="33" spans="1:12" ht="17.25" thickBot="1">
      <c r="A33" s="186"/>
      <c r="B33" s="92" t="s">
        <v>47</v>
      </c>
      <c r="C33" s="93" t="s">
        <v>207</v>
      </c>
      <c r="D33" s="93" t="s">
        <v>209</v>
      </c>
      <c r="E33" s="93" t="s">
        <v>211</v>
      </c>
      <c r="F33" s="93" t="s">
        <v>160</v>
      </c>
      <c r="G33" s="93" t="s">
        <v>213</v>
      </c>
      <c r="H33" s="93" t="s">
        <v>243</v>
      </c>
      <c r="I33" s="93" t="s">
        <v>215</v>
      </c>
      <c r="J33" s="93" t="s">
        <v>217</v>
      </c>
      <c r="K33" s="93" t="s">
        <v>219</v>
      </c>
      <c r="L33" s="98" t="s">
        <v>221</v>
      </c>
    </row>
    <row r="34" spans="1:12" ht="17.25" thickTop="1">
      <c r="A34" s="88">
        <v>0</v>
      </c>
      <c r="B34" s="125">
        <v>76.17</v>
      </c>
      <c r="C34" s="126">
        <v>91.17</v>
      </c>
      <c r="D34" s="126">
        <v>99.99</v>
      </c>
      <c r="E34" s="126">
        <v>89.68</v>
      </c>
      <c r="F34" s="126">
        <v>83.87</v>
      </c>
      <c r="G34" s="126">
        <v>84.98</v>
      </c>
      <c r="H34" s="126">
        <v>77.14</v>
      </c>
      <c r="I34" s="126">
        <v>64.47</v>
      </c>
      <c r="J34" s="126">
        <v>72.83</v>
      </c>
      <c r="K34" s="126">
        <v>69.27</v>
      </c>
      <c r="L34" s="143">
        <v>70.239999999999995</v>
      </c>
    </row>
    <row r="35" spans="1:12">
      <c r="A35" s="89">
        <v>1</v>
      </c>
      <c r="B35" s="128">
        <v>79.459999999999994</v>
      </c>
      <c r="C35" s="129">
        <v>93.45</v>
      </c>
      <c r="D35" s="129">
        <v>103.61</v>
      </c>
      <c r="E35" s="129">
        <v>92.9</v>
      </c>
      <c r="F35" s="129">
        <v>85.8</v>
      </c>
      <c r="G35" s="129">
        <v>86.64</v>
      </c>
      <c r="H35" s="129">
        <v>79.95</v>
      </c>
      <c r="I35" s="129">
        <v>68.8</v>
      </c>
      <c r="J35" s="129">
        <v>75.510000000000005</v>
      </c>
      <c r="K35" s="129">
        <v>70.69</v>
      </c>
      <c r="L35" s="144">
        <v>70.36</v>
      </c>
    </row>
    <row r="36" spans="1:12">
      <c r="A36" s="89">
        <v>2</v>
      </c>
      <c r="B36" s="128">
        <v>79.27</v>
      </c>
      <c r="C36" s="129">
        <v>92.32</v>
      </c>
      <c r="D36" s="129">
        <v>101.94</v>
      </c>
      <c r="E36" s="129">
        <v>92.61</v>
      </c>
      <c r="F36" s="129">
        <v>85.16</v>
      </c>
      <c r="G36" s="129">
        <v>86.09</v>
      </c>
      <c r="H36" s="129">
        <v>80.63</v>
      </c>
      <c r="I36" s="129">
        <v>69.680000000000007</v>
      </c>
      <c r="J36" s="129">
        <v>76.23</v>
      </c>
      <c r="K36" s="129">
        <v>70.75</v>
      </c>
      <c r="L36" s="144">
        <v>70.78</v>
      </c>
    </row>
    <row r="37" spans="1:12">
      <c r="A37" s="89">
        <v>3</v>
      </c>
      <c r="B37" s="128">
        <v>77.86</v>
      </c>
      <c r="C37" s="129">
        <v>90.88</v>
      </c>
      <c r="D37" s="129">
        <v>99.85</v>
      </c>
      <c r="E37" s="129">
        <v>91.49</v>
      </c>
      <c r="F37" s="129">
        <v>83.8</v>
      </c>
      <c r="G37" s="129">
        <v>85.02</v>
      </c>
      <c r="H37" s="129">
        <v>79.959999999999994</v>
      </c>
      <c r="I37" s="129">
        <v>69.22</v>
      </c>
      <c r="J37" s="129">
        <v>75.03</v>
      </c>
      <c r="K37" s="129">
        <v>70.31</v>
      </c>
      <c r="L37" s="144">
        <v>70.64</v>
      </c>
    </row>
    <row r="38" spans="1:12">
      <c r="A38" s="89">
        <v>4</v>
      </c>
      <c r="B38" s="128">
        <v>75.290000000000006</v>
      </c>
      <c r="C38" s="129">
        <v>89.29</v>
      </c>
      <c r="D38" s="129">
        <v>97.61</v>
      </c>
      <c r="E38" s="129">
        <v>89.16</v>
      </c>
      <c r="F38" s="129">
        <v>82.09</v>
      </c>
      <c r="G38" s="129">
        <v>83.33</v>
      </c>
      <c r="H38" s="129">
        <v>76.78</v>
      </c>
      <c r="I38" s="129">
        <v>66.39</v>
      </c>
      <c r="J38" s="129">
        <v>71.97</v>
      </c>
      <c r="K38" s="129">
        <v>68.77</v>
      </c>
      <c r="L38" s="144">
        <v>69.69</v>
      </c>
    </row>
    <row r="39" spans="1:12">
      <c r="A39" s="89">
        <v>5</v>
      </c>
      <c r="B39" s="128">
        <v>61.95</v>
      </c>
      <c r="C39" s="129">
        <v>81.56</v>
      </c>
      <c r="D39" s="129">
        <v>88.11</v>
      </c>
      <c r="E39" s="129">
        <v>79.83</v>
      </c>
      <c r="F39" s="129">
        <v>75.67</v>
      </c>
      <c r="G39" s="129">
        <v>77.66</v>
      </c>
      <c r="H39" s="129">
        <v>56</v>
      </c>
      <c r="I39" s="129">
        <v>40.96</v>
      </c>
      <c r="J39" s="129">
        <v>51.46</v>
      </c>
      <c r="K39" s="129">
        <v>61.44</v>
      </c>
      <c r="L39" s="144">
        <v>64.2</v>
      </c>
    </row>
    <row r="40" spans="1:12">
      <c r="A40" s="89">
        <v>6</v>
      </c>
      <c r="B40" s="128">
        <v>34.29</v>
      </c>
      <c r="C40" s="129">
        <v>45.2</v>
      </c>
      <c r="D40" s="129">
        <v>61.89</v>
      </c>
      <c r="E40" s="129">
        <v>48.54</v>
      </c>
      <c r="F40" s="129">
        <v>58.48</v>
      </c>
      <c r="G40" s="129">
        <v>64.3</v>
      </c>
      <c r="H40" s="129">
        <v>43.59</v>
      </c>
      <c r="I40" s="129">
        <v>18.78</v>
      </c>
      <c r="J40" s="129">
        <v>16.71</v>
      </c>
      <c r="K40" s="129">
        <v>51.82</v>
      </c>
      <c r="L40" s="144">
        <v>63.85</v>
      </c>
    </row>
    <row r="41" spans="1:12">
      <c r="A41" s="89">
        <v>7</v>
      </c>
      <c r="B41" s="128">
        <v>29.58</v>
      </c>
      <c r="C41" s="129">
        <v>20.32</v>
      </c>
      <c r="D41" s="129">
        <v>32.869999999999997</v>
      </c>
      <c r="E41" s="129">
        <v>29.19</v>
      </c>
      <c r="F41" s="129">
        <v>44.1</v>
      </c>
      <c r="G41" s="129">
        <v>46.64</v>
      </c>
      <c r="H41" s="129">
        <v>43.71</v>
      </c>
      <c r="I41" s="129">
        <v>18.190000000000001</v>
      </c>
      <c r="J41" s="129">
        <v>18.59</v>
      </c>
      <c r="K41" s="129">
        <v>36.950000000000003</v>
      </c>
      <c r="L41" s="144">
        <v>55.37</v>
      </c>
    </row>
    <row r="42" spans="1:12">
      <c r="A42" s="89">
        <v>8</v>
      </c>
      <c r="B42" s="128">
        <v>29</v>
      </c>
      <c r="C42" s="129">
        <v>17.760000000000002</v>
      </c>
      <c r="D42" s="129">
        <v>32.94</v>
      </c>
      <c r="E42" s="129">
        <v>29.99</v>
      </c>
      <c r="F42" s="129">
        <v>32.75</v>
      </c>
      <c r="G42" s="129">
        <v>57.12</v>
      </c>
      <c r="H42" s="129">
        <v>47.16</v>
      </c>
      <c r="I42" s="129">
        <v>23.6</v>
      </c>
      <c r="J42" s="129">
        <v>28.88</v>
      </c>
      <c r="K42" s="129">
        <v>29.58</v>
      </c>
      <c r="L42" s="144">
        <v>33.25</v>
      </c>
    </row>
    <row r="43" spans="1:12">
      <c r="A43" s="89">
        <v>9</v>
      </c>
      <c r="B43" s="128">
        <v>28.69</v>
      </c>
      <c r="C43" s="129">
        <v>24.48</v>
      </c>
      <c r="D43" s="129">
        <v>57.39</v>
      </c>
      <c r="E43" s="129">
        <v>35.299999999999997</v>
      </c>
      <c r="F43" s="129">
        <v>42.54</v>
      </c>
      <c r="G43" s="129">
        <v>61.4</v>
      </c>
      <c r="H43" s="129">
        <v>45.02</v>
      </c>
      <c r="I43" s="129">
        <v>22.78</v>
      </c>
      <c r="J43" s="129">
        <v>29.87</v>
      </c>
      <c r="K43" s="129">
        <v>39.35</v>
      </c>
      <c r="L43" s="144">
        <v>48.09</v>
      </c>
    </row>
    <row r="44" spans="1:12">
      <c r="A44" s="89">
        <v>10</v>
      </c>
      <c r="B44" s="128">
        <v>30.41</v>
      </c>
      <c r="C44" s="129">
        <v>35.44</v>
      </c>
      <c r="D44" s="129">
        <v>70.17</v>
      </c>
      <c r="E44" s="129">
        <v>54.14</v>
      </c>
      <c r="F44" s="129">
        <v>58.41</v>
      </c>
      <c r="G44" s="129">
        <v>69.12</v>
      </c>
      <c r="H44" s="129">
        <v>43.91</v>
      </c>
      <c r="I44" s="129">
        <v>21.48</v>
      </c>
      <c r="J44" s="129">
        <v>26.75</v>
      </c>
      <c r="K44" s="129">
        <v>39.51</v>
      </c>
      <c r="L44" s="144">
        <v>53.65</v>
      </c>
    </row>
    <row r="45" spans="1:12">
      <c r="A45" s="89">
        <v>11</v>
      </c>
      <c r="B45" s="128">
        <v>49.72</v>
      </c>
      <c r="C45" s="129">
        <v>69.790000000000006</v>
      </c>
      <c r="D45" s="129">
        <v>82.2</v>
      </c>
      <c r="E45" s="129">
        <v>73.33</v>
      </c>
      <c r="F45" s="129">
        <v>70.56</v>
      </c>
      <c r="G45" s="129">
        <v>73.56</v>
      </c>
      <c r="H45" s="129">
        <v>45.66</v>
      </c>
      <c r="I45" s="129">
        <v>26.55</v>
      </c>
      <c r="J45" s="129">
        <v>38.25</v>
      </c>
      <c r="K45" s="129">
        <v>55.51</v>
      </c>
      <c r="L45" s="144">
        <v>62.11</v>
      </c>
    </row>
    <row r="46" spans="1:12">
      <c r="A46" s="89">
        <v>12</v>
      </c>
      <c r="B46" s="128">
        <v>65.23</v>
      </c>
      <c r="C46" s="129">
        <v>80.010000000000005</v>
      </c>
      <c r="D46" s="129">
        <v>87.06</v>
      </c>
      <c r="E46" s="129">
        <v>78.709999999999994</v>
      </c>
      <c r="F46" s="129">
        <v>75.849999999999994</v>
      </c>
      <c r="G46" s="129">
        <v>76.959999999999994</v>
      </c>
      <c r="H46" s="129">
        <v>47</v>
      </c>
      <c r="I46" s="129">
        <v>29.04</v>
      </c>
      <c r="J46" s="129">
        <v>43.19</v>
      </c>
      <c r="K46" s="129">
        <v>56.88</v>
      </c>
      <c r="L46" s="144">
        <v>63.72</v>
      </c>
    </row>
    <row r="47" spans="1:12">
      <c r="A47" s="89">
        <v>13</v>
      </c>
      <c r="B47" s="128">
        <v>54.06</v>
      </c>
      <c r="C47" s="129">
        <v>77.39</v>
      </c>
      <c r="D47" s="129">
        <v>85.29</v>
      </c>
      <c r="E47" s="129">
        <v>77.12</v>
      </c>
      <c r="F47" s="129">
        <v>74.540000000000006</v>
      </c>
      <c r="G47" s="129">
        <v>76.31</v>
      </c>
      <c r="H47" s="129">
        <v>45.85</v>
      </c>
      <c r="I47" s="129">
        <v>24.26</v>
      </c>
      <c r="J47" s="129">
        <v>31.56</v>
      </c>
      <c r="K47" s="129">
        <v>46.57</v>
      </c>
      <c r="L47" s="144">
        <v>56.25</v>
      </c>
    </row>
    <row r="48" spans="1:12">
      <c r="A48" s="89">
        <v>14</v>
      </c>
      <c r="B48" s="128">
        <v>56.38</v>
      </c>
      <c r="C48" s="129">
        <v>78.72</v>
      </c>
      <c r="D48" s="129">
        <v>85.51</v>
      </c>
      <c r="E48" s="129">
        <v>76.63</v>
      </c>
      <c r="F48" s="129">
        <v>73.16</v>
      </c>
      <c r="G48" s="129">
        <v>76.58</v>
      </c>
      <c r="H48" s="129">
        <v>43.9</v>
      </c>
      <c r="I48" s="129">
        <v>23.16</v>
      </c>
      <c r="J48" s="129">
        <v>33.58</v>
      </c>
      <c r="K48" s="129">
        <v>48.99</v>
      </c>
      <c r="L48" s="144">
        <v>54.1</v>
      </c>
    </row>
    <row r="49" spans="1:12">
      <c r="A49" s="89">
        <v>15</v>
      </c>
      <c r="B49" s="128">
        <v>55.79</v>
      </c>
      <c r="C49" s="129">
        <v>79.94</v>
      </c>
      <c r="D49" s="129">
        <v>85.06</v>
      </c>
      <c r="E49" s="129">
        <v>76.27</v>
      </c>
      <c r="F49" s="129">
        <v>72.319999999999993</v>
      </c>
      <c r="G49" s="129">
        <v>74.94</v>
      </c>
      <c r="H49" s="129">
        <v>44.18</v>
      </c>
      <c r="I49" s="129">
        <v>22.3</v>
      </c>
      <c r="J49" s="129">
        <v>32.68</v>
      </c>
      <c r="K49" s="129">
        <v>48.31</v>
      </c>
      <c r="L49" s="144">
        <v>58.35</v>
      </c>
    </row>
    <row r="50" spans="1:12">
      <c r="A50" s="89">
        <v>16</v>
      </c>
      <c r="B50" s="128">
        <v>53.9</v>
      </c>
      <c r="C50" s="129">
        <v>78.22</v>
      </c>
      <c r="D50" s="129">
        <v>84.85</v>
      </c>
      <c r="E50" s="129">
        <v>76.05</v>
      </c>
      <c r="F50" s="129">
        <v>74.59</v>
      </c>
      <c r="G50" s="129">
        <v>75.86</v>
      </c>
      <c r="H50" s="129">
        <v>44.82</v>
      </c>
      <c r="I50" s="129">
        <v>22.57</v>
      </c>
      <c r="J50" s="129">
        <v>31.26</v>
      </c>
      <c r="K50" s="129">
        <v>48.59</v>
      </c>
      <c r="L50" s="144">
        <v>57.82</v>
      </c>
    </row>
    <row r="51" spans="1:12">
      <c r="A51" s="89">
        <v>17</v>
      </c>
      <c r="B51" s="128">
        <v>41.82</v>
      </c>
      <c r="C51" s="129">
        <v>71.33</v>
      </c>
      <c r="D51" s="129">
        <v>85.19</v>
      </c>
      <c r="E51" s="129">
        <v>78.459999999999994</v>
      </c>
      <c r="F51" s="129">
        <v>76.069999999999993</v>
      </c>
      <c r="G51" s="129">
        <v>77.349999999999994</v>
      </c>
      <c r="H51" s="129">
        <v>45.14</v>
      </c>
      <c r="I51" s="129">
        <v>23.81</v>
      </c>
      <c r="J51" s="129">
        <v>32.46</v>
      </c>
      <c r="K51" s="129">
        <v>43.52</v>
      </c>
      <c r="L51" s="144">
        <v>59.59</v>
      </c>
    </row>
    <row r="52" spans="1:12">
      <c r="A52" s="89">
        <v>18</v>
      </c>
      <c r="B52" s="128">
        <v>48.73</v>
      </c>
      <c r="C52" s="129">
        <v>77.97</v>
      </c>
      <c r="D52" s="129">
        <v>88.96</v>
      </c>
      <c r="E52" s="129">
        <v>78.73</v>
      </c>
      <c r="F52" s="129">
        <v>77.25</v>
      </c>
      <c r="G52" s="129">
        <v>78.66</v>
      </c>
      <c r="H52" s="129">
        <v>55.98</v>
      </c>
      <c r="I52" s="129">
        <v>24.96</v>
      </c>
      <c r="J52" s="129">
        <v>36.75</v>
      </c>
      <c r="K52" s="129">
        <v>48.3</v>
      </c>
      <c r="L52" s="144">
        <v>55.42</v>
      </c>
    </row>
    <row r="53" spans="1:12">
      <c r="A53" s="89">
        <v>19</v>
      </c>
      <c r="B53" s="128">
        <v>64.59</v>
      </c>
      <c r="C53" s="129">
        <v>81.86</v>
      </c>
      <c r="D53" s="129">
        <v>89.71</v>
      </c>
      <c r="E53" s="129">
        <v>79.13</v>
      </c>
      <c r="F53" s="129">
        <v>75.61</v>
      </c>
      <c r="G53" s="129">
        <v>76.989999999999995</v>
      </c>
      <c r="H53" s="129">
        <v>62.65</v>
      </c>
      <c r="I53" s="129">
        <v>27.82</v>
      </c>
      <c r="J53" s="129">
        <v>39.24</v>
      </c>
      <c r="K53" s="129">
        <v>46.94</v>
      </c>
      <c r="L53" s="144">
        <v>53.74</v>
      </c>
    </row>
    <row r="54" spans="1:12">
      <c r="A54" s="89">
        <v>20</v>
      </c>
      <c r="B54" s="128">
        <v>67.28</v>
      </c>
      <c r="C54" s="129">
        <v>80.84</v>
      </c>
      <c r="D54" s="129">
        <v>88.01</v>
      </c>
      <c r="E54" s="129">
        <v>78.260000000000005</v>
      </c>
      <c r="F54" s="129">
        <v>74.61</v>
      </c>
      <c r="G54" s="129">
        <v>75.569999999999993</v>
      </c>
      <c r="H54" s="129">
        <v>62.11</v>
      </c>
      <c r="I54" s="129">
        <v>43.43</v>
      </c>
      <c r="J54" s="129">
        <v>53.54</v>
      </c>
      <c r="K54" s="129">
        <v>55.58</v>
      </c>
      <c r="L54" s="144">
        <v>59.4</v>
      </c>
    </row>
    <row r="55" spans="1:12">
      <c r="A55" s="89">
        <v>21</v>
      </c>
      <c r="B55" s="128">
        <v>64.540000000000006</v>
      </c>
      <c r="C55" s="129">
        <v>79.98</v>
      </c>
      <c r="D55" s="129">
        <v>87.07</v>
      </c>
      <c r="E55" s="129">
        <v>77.61</v>
      </c>
      <c r="F55" s="129">
        <v>74.88</v>
      </c>
      <c r="G55" s="129">
        <v>75.930000000000007</v>
      </c>
      <c r="H55" s="129">
        <v>64.040000000000006</v>
      </c>
      <c r="I55" s="129">
        <v>51.75</v>
      </c>
      <c r="J55" s="129">
        <v>58.83</v>
      </c>
      <c r="K55" s="129">
        <v>59.34</v>
      </c>
      <c r="L55" s="144">
        <v>62.86</v>
      </c>
    </row>
    <row r="56" spans="1:12">
      <c r="A56" s="89">
        <v>22</v>
      </c>
      <c r="B56" s="128">
        <v>66.41</v>
      </c>
      <c r="C56" s="129">
        <v>82.18</v>
      </c>
      <c r="D56" s="129">
        <v>89.83</v>
      </c>
      <c r="E56" s="129">
        <v>80.12</v>
      </c>
      <c r="F56" s="129">
        <v>76.83</v>
      </c>
      <c r="G56" s="129">
        <v>77.94</v>
      </c>
      <c r="H56" s="129">
        <v>66.790000000000006</v>
      </c>
      <c r="I56" s="129">
        <v>56.03</v>
      </c>
      <c r="J56" s="129">
        <v>63.32</v>
      </c>
      <c r="K56" s="129">
        <v>62.36</v>
      </c>
      <c r="L56" s="144">
        <v>65.83</v>
      </c>
    </row>
    <row r="57" spans="1:12" ht="17.25" thickBot="1">
      <c r="A57" s="90">
        <v>23</v>
      </c>
      <c r="B57" s="131">
        <v>71.34</v>
      </c>
      <c r="C57" s="132">
        <v>87.06</v>
      </c>
      <c r="D57" s="132">
        <v>94.62</v>
      </c>
      <c r="E57" s="132">
        <v>84.19</v>
      </c>
      <c r="F57" s="132">
        <v>80.44</v>
      </c>
      <c r="G57" s="132">
        <v>81.66</v>
      </c>
      <c r="H57" s="132">
        <v>71.849999999999994</v>
      </c>
      <c r="I57" s="132">
        <v>61.3</v>
      </c>
      <c r="J57" s="132">
        <v>67.959999999999994</v>
      </c>
      <c r="K57" s="132">
        <v>66.53</v>
      </c>
      <c r="L57" s="145">
        <v>69.11</v>
      </c>
    </row>
    <row r="58" spans="1:12" ht="18" thickTop="1" thickBot="1">
      <c r="A58" s="91" t="s">
        <v>1</v>
      </c>
      <c r="B58" s="146">
        <v>49.31466666666666</v>
      </c>
      <c r="C58" s="147">
        <v>63.603333333333339</v>
      </c>
      <c r="D58" s="147">
        <v>76.152000000000001</v>
      </c>
      <c r="E58" s="147">
        <v>66.594666666666669</v>
      </c>
      <c r="F58" s="147">
        <v>66.482666666666674</v>
      </c>
      <c r="G58" s="147">
        <v>71.532666666666685</v>
      </c>
      <c r="H58" s="147">
        <v>49.408666666666669</v>
      </c>
      <c r="I58" s="147">
        <v>27.046666666666667</v>
      </c>
      <c r="J58" s="147">
        <v>35.695333333333338</v>
      </c>
      <c r="K58" s="147">
        <v>46.928000000000004</v>
      </c>
      <c r="L58" s="148">
        <v>55.58133333333334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239</v>
      </c>
      <c r="G2" s="53" t="s">
        <v>241</v>
      </c>
      <c r="H2" s="77"/>
      <c r="I2" s="77"/>
      <c r="J2" s="77"/>
      <c r="K2" s="77"/>
    </row>
    <row r="3" spans="1:11">
      <c r="A3" s="187" t="s">
        <v>28</v>
      </c>
      <c r="B3" s="95" t="s">
        <v>222</v>
      </c>
      <c r="C3" s="96" t="s">
        <v>224</v>
      </c>
      <c r="D3" s="96" t="s">
        <v>244</v>
      </c>
      <c r="E3" s="97" t="s">
        <v>245</v>
      </c>
      <c r="G3" s="187" t="s">
        <v>28</v>
      </c>
      <c r="H3" s="95" t="s">
        <v>235</v>
      </c>
      <c r="I3" s="96" t="s">
        <v>236</v>
      </c>
      <c r="J3" s="96" t="s">
        <v>249</v>
      </c>
      <c r="K3" s="97" t="s">
        <v>237</v>
      </c>
    </row>
    <row r="4" spans="1:11" ht="17.25" thickBot="1">
      <c r="A4" s="188"/>
      <c r="B4" s="94" t="s">
        <v>223</v>
      </c>
      <c r="C4" s="93" t="s">
        <v>225</v>
      </c>
      <c r="D4" s="93" t="s">
        <v>246</v>
      </c>
      <c r="E4" s="98" t="s">
        <v>247</v>
      </c>
      <c r="G4" s="188"/>
      <c r="H4" s="94" t="s">
        <v>223</v>
      </c>
      <c r="I4" s="93" t="s">
        <v>225</v>
      </c>
      <c r="J4" s="93" t="s">
        <v>246</v>
      </c>
      <c r="K4" s="98" t="s">
        <v>247</v>
      </c>
    </row>
    <row r="5" spans="1:11" ht="17.25" thickTop="1">
      <c r="A5" s="99">
        <v>0</v>
      </c>
      <c r="B5" s="149">
        <v>95.1</v>
      </c>
      <c r="C5" s="126">
        <v>99.31</v>
      </c>
      <c r="D5" s="126">
        <v>99.51</v>
      </c>
      <c r="E5" s="143">
        <v>95.82</v>
      </c>
      <c r="G5" s="99">
        <v>0</v>
      </c>
      <c r="H5" s="149">
        <v>93.79</v>
      </c>
      <c r="I5" s="126">
        <v>106.08</v>
      </c>
      <c r="J5" s="126">
        <v>93.62</v>
      </c>
      <c r="K5" s="143">
        <v>85.54</v>
      </c>
    </row>
    <row r="6" spans="1:11">
      <c r="A6" s="100">
        <v>1</v>
      </c>
      <c r="B6" s="150">
        <v>96.68</v>
      </c>
      <c r="C6" s="129">
        <v>99.86</v>
      </c>
      <c r="D6" s="129">
        <v>101.31</v>
      </c>
      <c r="E6" s="144">
        <v>96.71</v>
      </c>
      <c r="G6" s="100">
        <v>1</v>
      </c>
      <c r="H6" s="150">
        <v>95.57</v>
      </c>
      <c r="I6" s="129">
        <v>108.95</v>
      </c>
      <c r="J6" s="129">
        <v>97.58</v>
      </c>
      <c r="K6" s="144">
        <v>87.51</v>
      </c>
    </row>
    <row r="7" spans="1:11">
      <c r="A7" s="100">
        <v>2</v>
      </c>
      <c r="B7" s="150">
        <v>95.54</v>
      </c>
      <c r="C7" s="129">
        <v>98.69</v>
      </c>
      <c r="D7" s="129">
        <v>100.61</v>
      </c>
      <c r="E7" s="144">
        <v>94.84</v>
      </c>
      <c r="G7" s="100">
        <v>2</v>
      </c>
      <c r="H7" s="150">
        <v>95.26</v>
      </c>
      <c r="I7" s="129">
        <v>107.84</v>
      </c>
      <c r="J7" s="129">
        <v>96.91</v>
      </c>
      <c r="K7" s="144">
        <v>86.78</v>
      </c>
    </row>
    <row r="8" spans="1:11">
      <c r="A8" s="100">
        <v>3</v>
      </c>
      <c r="B8" s="150">
        <v>94.22</v>
      </c>
      <c r="C8" s="129">
        <v>97.15</v>
      </c>
      <c r="D8" s="129">
        <v>99.25</v>
      </c>
      <c r="E8" s="144">
        <v>93.9</v>
      </c>
      <c r="G8" s="100">
        <v>3</v>
      </c>
      <c r="H8" s="150">
        <v>94.37</v>
      </c>
      <c r="I8" s="129">
        <v>106.67</v>
      </c>
      <c r="J8" s="129">
        <v>96.04</v>
      </c>
      <c r="K8" s="144">
        <v>86.2</v>
      </c>
    </row>
    <row r="9" spans="1:11">
      <c r="A9" s="100">
        <v>4</v>
      </c>
      <c r="B9" s="150">
        <v>92.04</v>
      </c>
      <c r="C9" s="129">
        <v>95.24</v>
      </c>
      <c r="D9" s="129">
        <v>96.35</v>
      </c>
      <c r="E9" s="144">
        <v>91.83</v>
      </c>
      <c r="G9" s="100">
        <v>4</v>
      </c>
      <c r="H9" s="150">
        <v>92.58</v>
      </c>
      <c r="I9" s="129">
        <v>104.04</v>
      </c>
      <c r="J9" s="129">
        <v>93.66</v>
      </c>
      <c r="K9" s="144">
        <v>85.23</v>
      </c>
    </row>
    <row r="10" spans="1:11">
      <c r="A10" s="100">
        <v>5</v>
      </c>
      <c r="B10" s="150">
        <v>89.17</v>
      </c>
      <c r="C10" s="129">
        <v>92.4</v>
      </c>
      <c r="D10" s="129">
        <v>92.25</v>
      </c>
      <c r="E10" s="144">
        <v>90.29</v>
      </c>
      <c r="G10" s="100">
        <v>5</v>
      </c>
      <c r="H10" s="150">
        <v>89.97</v>
      </c>
      <c r="I10" s="129">
        <v>99.36</v>
      </c>
      <c r="J10" s="129">
        <v>87.57</v>
      </c>
      <c r="K10" s="144">
        <v>80.86</v>
      </c>
    </row>
    <row r="11" spans="1:11">
      <c r="A11" s="100">
        <v>6</v>
      </c>
      <c r="B11" s="150">
        <v>72.61</v>
      </c>
      <c r="C11" s="129">
        <v>64.760000000000005</v>
      </c>
      <c r="D11" s="129">
        <v>60.6</v>
      </c>
      <c r="E11" s="144">
        <v>82.37</v>
      </c>
      <c r="G11" s="100">
        <v>6</v>
      </c>
      <c r="H11" s="150">
        <v>83.16</v>
      </c>
      <c r="I11" s="129">
        <v>88.77</v>
      </c>
      <c r="J11" s="129">
        <v>65.03</v>
      </c>
      <c r="K11" s="144">
        <v>50.87</v>
      </c>
    </row>
    <row r="12" spans="1:11">
      <c r="A12" s="100">
        <v>7</v>
      </c>
      <c r="B12" s="150">
        <v>37.159999999999997</v>
      </c>
      <c r="C12" s="129">
        <v>26.35</v>
      </c>
      <c r="D12" s="129">
        <v>54.96</v>
      </c>
      <c r="E12" s="144">
        <v>74.38</v>
      </c>
      <c r="G12" s="100">
        <v>7</v>
      </c>
      <c r="H12" s="150">
        <v>79.790000000000006</v>
      </c>
      <c r="I12" s="129">
        <v>88.25</v>
      </c>
      <c r="J12" s="129">
        <v>55.63</v>
      </c>
      <c r="K12" s="144">
        <v>19.73</v>
      </c>
    </row>
    <row r="13" spans="1:11">
      <c r="A13" s="100">
        <v>8</v>
      </c>
      <c r="B13" s="150">
        <v>25.8</v>
      </c>
      <c r="C13" s="129">
        <v>24.42</v>
      </c>
      <c r="D13" s="129">
        <v>56.3</v>
      </c>
      <c r="E13" s="144">
        <v>71.94</v>
      </c>
      <c r="G13" s="100">
        <v>8</v>
      </c>
      <c r="H13" s="150">
        <v>74.45</v>
      </c>
      <c r="I13" s="129">
        <v>86.36</v>
      </c>
      <c r="J13" s="129">
        <v>55.88</v>
      </c>
      <c r="K13" s="144">
        <v>18.84</v>
      </c>
    </row>
    <row r="14" spans="1:11">
      <c r="A14" s="100">
        <v>9</v>
      </c>
      <c r="B14" s="150">
        <v>31.34</v>
      </c>
      <c r="C14" s="129">
        <v>28.14</v>
      </c>
      <c r="D14" s="129">
        <v>56.64</v>
      </c>
      <c r="E14" s="144">
        <v>73.709999999999994</v>
      </c>
      <c r="G14" s="100">
        <v>9</v>
      </c>
      <c r="H14" s="150">
        <v>78.38</v>
      </c>
      <c r="I14" s="129">
        <v>84.5</v>
      </c>
      <c r="J14" s="129">
        <v>58.2</v>
      </c>
      <c r="K14" s="144">
        <v>20.440000000000001</v>
      </c>
    </row>
    <row r="15" spans="1:11">
      <c r="A15" s="100">
        <v>10</v>
      </c>
      <c r="B15" s="150">
        <v>36.07</v>
      </c>
      <c r="C15" s="129">
        <v>27.46</v>
      </c>
      <c r="D15" s="129">
        <v>55.31</v>
      </c>
      <c r="E15" s="144">
        <v>69.040000000000006</v>
      </c>
      <c r="G15" s="100">
        <v>10</v>
      </c>
      <c r="H15" s="150">
        <v>76.930000000000007</v>
      </c>
      <c r="I15" s="129">
        <v>87.2</v>
      </c>
      <c r="J15" s="129">
        <v>59.04</v>
      </c>
      <c r="K15" s="144">
        <v>22.35</v>
      </c>
    </row>
    <row r="16" spans="1:11">
      <c r="A16" s="100">
        <v>11</v>
      </c>
      <c r="B16" s="150">
        <v>54.98</v>
      </c>
      <c r="C16" s="129">
        <v>29.11</v>
      </c>
      <c r="D16" s="129">
        <v>55.32</v>
      </c>
      <c r="E16" s="144">
        <v>68.09</v>
      </c>
      <c r="G16" s="100">
        <v>11</v>
      </c>
      <c r="H16" s="150">
        <v>74.27</v>
      </c>
      <c r="I16" s="129">
        <v>86.8</v>
      </c>
      <c r="J16" s="129">
        <v>61.13</v>
      </c>
      <c r="K16" s="144">
        <v>27.54</v>
      </c>
    </row>
    <row r="17" spans="1:11">
      <c r="A17" s="100">
        <v>12</v>
      </c>
      <c r="B17" s="150">
        <v>76.069999999999993</v>
      </c>
      <c r="C17" s="129">
        <v>58.73</v>
      </c>
      <c r="D17" s="129">
        <v>59.67</v>
      </c>
      <c r="E17" s="144">
        <v>74.989999999999995</v>
      </c>
      <c r="G17" s="100">
        <v>12</v>
      </c>
      <c r="H17" s="150">
        <v>80.94</v>
      </c>
      <c r="I17" s="129">
        <v>89.6</v>
      </c>
      <c r="J17" s="129">
        <v>67.06</v>
      </c>
      <c r="K17" s="144">
        <v>61.87</v>
      </c>
    </row>
    <row r="18" spans="1:11">
      <c r="A18" s="100">
        <v>13</v>
      </c>
      <c r="B18" s="150">
        <v>75.040000000000006</v>
      </c>
      <c r="C18" s="129">
        <v>58.7</v>
      </c>
      <c r="D18" s="129">
        <v>58.05</v>
      </c>
      <c r="E18" s="144">
        <v>72.09</v>
      </c>
      <c r="G18" s="100">
        <v>13</v>
      </c>
      <c r="H18" s="150">
        <v>81.81</v>
      </c>
      <c r="I18" s="129">
        <v>88.27</v>
      </c>
      <c r="J18" s="129">
        <v>66.73</v>
      </c>
      <c r="K18" s="144">
        <v>61.31</v>
      </c>
    </row>
    <row r="19" spans="1:11">
      <c r="A19" s="100">
        <v>14</v>
      </c>
      <c r="B19" s="150">
        <v>72.5</v>
      </c>
      <c r="C19" s="129">
        <v>42.59</v>
      </c>
      <c r="D19" s="129">
        <v>57.11</v>
      </c>
      <c r="E19" s="144">
        <v>70.59</v>
      </c>
      <c r="G19" s="100">
        <v>14</v>
      </c>
      <c r="H19" s="150">
        <v>81.069999999999993</v>
      </c>
      <c r="I19" s="129">
        <v>84.19</v>
      </c>
      <c r="J19" s="129">
        <v>60.71</v>
      </c>
      <c r="K19" s="144">
        <v>40.200000000000003</v>
      </c>
    </row>
    <row r="20" spans="1:11">
      <c r="A20" s="100">
        <v>15</v>
      </c>
      <c r="B20" s="150">
        <v>65.790000000000006</v>
      </c>
      <c r="C20" s="129">
        <v>32.590000000000003</v>
      </c>
      <c r="D20" s="129">
        <v>55.59</v>
      </c>
      <c r="E20" s="144">
        <v>71.569999999999993</v>
      </c>
      <c r="G20" s="100">
        <v>15</v>
      </c>
      <c r="H20" s="150">
        <v>77.78</v>
      </c>
      <c r="I20" s="129">
        <v>84.38</v>
      </c>
      <c r="J20" s="129">
        <v>57.63</v>
      </c>
      <c r="K20" s="144">
        <v>31.5</v>
      </c>
    </row>
    <row r="21" spans="1:11">
      <c r="A21" s="100">
        <v>16</v>
      </c>
      <c r="B21" s="150">
        <v>55.47</v>
      </c>
      <c r="C21" s="129">
        <v>29.99</v>
      </c>
      <c r="D21" s="129">
        <v>55.05</v>
      </c>
      <c r="E21" s="144">
        <v>66.819999999999993</v>
      </c>
      <c r="G21" s="100">
        <v>16</v>
      </c>
      <c r="H21" s="150">
        <v>74.16</v>
      </c>
      <c r="I21" s="129">
        <v>83.15</v>
      </c>
      <c r="J21" s="129">
        <v>56.73</v>
      </c>
      <c r="K21" s="144">
        <v>25.34</v>
      </c>
    </row>
    <row r="22" spans="1:11">
      <c r="A22" s="100">
        <v>17</v>
      </c>
      <c r="B22" s="150">
        <v>34.159999999999997</v>
      </c>
      <c r="C22" s="129">
        <v>25.05</v>
      </c>
      <c r="D22" s="129">
        <v>56.53</v>
      </c>
      <c r="E22" s="144">
        <v>63.25</v>
      </c>
      <c r="G22" s="100">
        <v>17</v>
      </c>
      <c r="H22" s="150">
        <v>67.819999999999993</v>
      </c>
      <c r="I22" s="129">
        <v>67.33</v>
      </c>
      <c r="J22" s="129">
        <v>55.54</v>
      </c>
      <c r="K22" s="144">
        <v>19.2</v>
      </c>
    </row>
    <row r="23" spans="1:11">
      <c r="A23" s="100">
        <v>18</v>
      </c>
      <c r="B23" s="150">
        <v>33.93</v>
      </c>
      <c r="C23" s="129">
        <v>25.35</v>
      </c>
      <c r="D23" s="129">
        <v>56.21</v>
      </c>
      <c r="E23" s="144">
        <v>46.69</v>
      </c>
      <c r="G23" s="100">
        <v>18</v>
      </c>
      <c r="H23" s="150">
        <v>65.08</v>
      </c>
      <c r="I23" s="129">
        <v>40.96</v>
      </c>
      <c r="J23" s="129">
        <v>54.77</v>
      </c>
      <c r="K23" s="144">
        <v>19.09</v>
      </c>
    </row>
    <row r="24" spans="1:11">
      <c r="A24" s="100">
        <v>19</v>
      </c>
      <c r="B24" s="150">
        <v>56.01</v>
      </c>
      <c r="C24" s="129">
        <v>38.67</v>
      </c>
      <c r="D24" s="129">
        <v>55.94</v>
      </c>
      <c r="E24" s="144">
        <v>37.4</v>
      </c>
      <c r="G24" s="100">
        <v>19</v>
      </c>
      <c r="H24" s="150">
        <v>63.63</v>
      </c>
      <c r="I24" s="129">
        <v>38.04</v>
      </c>
      <c r="J24" s="129">
        <v>59.21</v>
      </c>
      <c r="K24" s="144">
        <v>35.659999999999997</v>
      </c>
    </row>
    <row r="25" spans="1:11">
      <c r="A25" s="100">
        <v>20</v>
      </c>
      <c r="B25" s="150">
        <v>77.58</v>
      </c>
      <c r="C25" s="129">
        <v>71.430000000000007</v>
      </c>
      <c r="D25" s="129">
        <v>70.08</v>
      </c>
      <c r="E25" s="144">
        <v>66.680000000000007</v>
      </c>
      <c r="G25" s="100">
        <v>20</v>
      </c>
      <c r="H25" s="150">
        <v>72.400000000000006</v>
      </c>
      <c r="I25" s="129">
        <v>75.77</v>
      </c>
      <c r="J25" s="129">
        <v>70.7</v>
      </c>
      <c r="K25" s="144">
        <v>70.680000000000007</v>
      </c>
    </row>
    <row r="26" spans="1:11">
      <c r="A26" s="100">
        <v>21</v>
      </c>
      <c r="B26" s="150">
        <v>79.12</v>
      </c>
      <c r="C26" s="129">
        <v>76.92</v>
      </c>
      <c r="D26" s="129">
        <v>73.23</v>
      </c>
      <c r="E26" s="144">
        <v>77.25</v>
      </c>
      <c r="G26" s="100">
        <v>21</v>
      </c>
      <c r="H26" s="150">
        <v>80.069999999999993</v>
      </c>
      <c r="I26" s="129">
        <v>88.2</v>
      </c>
      <c r="J26" s="129">
        <v>70.7</v>
      </c>
      <c r="K26" s="144">
        <v>70.87</v>
      </c>
    </row>
    <row r="27" spans="1:11">
      <c r="A27" s="100">
        <v>22</v>
      </c>
      <c r="B27" s="150">
        <v>83.13</v>
      </c>
      <c r="C27" s="129">
        <v>82.64</v>
      </c>
      <c r="D27" s="129">
        <v>78.62</v>
      </c>
      <c r="E27" s="144">
        <v>81.55</v>
      </c>
      <c r="G27" s="100">
        <v>22</v>
      </c>
      <c r="H27" s="150">
        <v>81.14</v>
      </c>
      <c r="I27" s="129">
        <v>90.23</v>
      </c>
      <c r="J27" s="129">
        <v>71.81</v>
      </c>
      <c r="K27" s="144">
        <v>71.819999999999993</v>
      </c>
    </row>
    <row r="28" spans="1:11" ht="17.25" thickBot="1">
      <c r="A28" s="101">
        <v>23</v>
      </c>
      <c r="B28" s="151">
        <v>90.53</v>
      </c>
      <c r="C28" s="132">
        <v>93.57</v>
      </c>
      <c r="D28" s="132">
        <v>92.31</v>
      </c>
      <c r="E28" s="145">
        <v>90.79</v>
      </c>
      <c r="G28" s="101">
        <v>23</v>
      </c>
      <c r="H28" s="151">
        <v>88.83</v>
      </c>
      <c r="I28" s="132">
        <v>98.94</v>
      </c>
      <c r="J28" s="132">
        <v>83.11</v>
      </c>
      <c r="K28" s="145">
        <v>81.06</v>
      </c>
    </row>
    <row r="29" spans="1:11" ht="18" thickTop="1" thickBot="1">
      <c r="A29" s="102" t="s">
        <v>1</v>
      </c>
      <c r="B29" s="152">
        <v>54.067999999999998</v>
      </c>
      <c r="C29" s="147">
        <v>39.70000000000001</v>
      </c>
      <c r="D29" s="147">
        <v>58.399333333333338</v>
      </c>
      <c r="E29" s="148">
        <v>66.965999999999994</v>
      </c>
      <c r="G29" s="102" t="s">
        <v>1</v>
      </c>
      <c r="H29" s="152">
        <v>75.23866666666666</v>
      </c>
      <c r="I29" s="147">
        <v>78.200000000000017</v>
      </c>
      <c r="J29" s="147">
        <v>60.644000000000005</v>
      </c>
      <c r="K29" s="148">
        <v>36.307999999999993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250</v>
      </c>
      <c r="F2" s="53" t="s">
        <v>251</v>
      </c>
    </row>
    <row r="3" spans="1:10" ht="17.25" customHeight="1">
      <c r="A3" s="187" t="s">
        <v>28</v>
      </c>
      <c r="B3" s="103" t="s">
        <v>252</v>
      </c>
      <c r="C3" s="96" t="s">
        <v>254</v>
      </c>
      <c r="D3" s="97" t="s">
        <v>256</v>
      </c>
      <c r="F3" s="187" t="s">
        <v>28</v>
      </c>
      <c r="G3" s="103" t="s">
        <v>257</v>
      </c>
      <c r="H3" s="96" t="s">
        <v>258</v>
      </c>
      <c r="I3" s="96" t="s">
        <v>260</v>
      </c>
      <c r="J3" s="97" t="s">
        <v>261</v>
      </c>
    </row>
    <row r="4" spans="1:10" ht="17.25" thickBot="1">
      <c r="A4" s="188"/>
      <c r="B4" s="74" t="s">
        <v>253</v>
      </c>
      <c r="C4" s="75" t="s">
        <v>255</v>
      </c>
      <c r="D4" s="108" t="s">
        <v>98</v>
      </c>
      <c r="F4" s="188"/>
      <c r="G4" s="74" t="s">
        <v>253</v>
      </c>
      <c r="H4" s="75" t="s">
        <v>255</v>
      </c>
      <c r="I4" s="75" t="s">
        <v>259</v>
      </c>
      <c r="J4" s="108" t="s">
        <v>98</v>
      </c>
    </row>
    <row r="5" spans="1:10" ht="17.25" thickTop="1">
      <c r="A5" s="104">
        <v>0</v>
      </c>
      <c r="B5" s="113">
        <v>97.86</v>
      </c>
      <c r="C5" s="114">
        <v>85.09</v>
      </c>
      <c r="D5" s="137">
        <v>80.47</v>
      </c>
      <c r="F5" s="104">
        <v>0</v>
      </c>
      <c r="G5" s="113">
        <v>99.31</v>
      </c>
      <c r="H5" s="114">
        <v>88.48</v>
      </c>
      <c r="I5" s="114">
        <v>92.22</v>
      </c>
      <c r="J5" s="137">
        <v>82.27</v>
      </c>
    </row>
    <row r="6" spans="1:10">
      <c r="A6" s="105">
        <v>1</v>
      </c>
      <c r="B6" s="116">
        <v>99.22</v>
      </c>
      <c r="C6" s="117">
        <v>86.67</v>
      </c>
      <c r="D6" s="138">
        <v>80.75</v>
      </c>
      <c r="F6" s="105">
        <v>1</v>
      </c>
      <c r="G6" s="116">
        <v>101.41</v>
      </c>
      <c r="H6" s="117">
        <v>91.3</v>
      </c>
      <c r="I6" s="117">
        <v>93.65</v>
      </c>
      <c r="J6" s="138">
        <v>83.83</v>
      </c>
    </row>
    <row r="7" spans="1:10">
      <c r="A7" s="105">
        <v>2</v>
      </c>
      <c r="B7" s="116">
        <v>98.88</v>
      </c>
      <c r="C7" s="117">
        <v>86.36</v>
      </c>
      <c r="D7" s="138">
        <v>79.73</v>
      </c>
      <c r="F7" s="105">
        <v>2</v>
      </c>
      <c r="G7" s="116">
        <v>101.78</v>
      </c>
      <c r="H7" s="117">
        <v>91.8</v>
      </c>
      <c r="I7" s="117">
        <v>93.75</v>
      </c>
      <c r="J7" s="138">
        <v>83.49</v>
      </c>
    </row>
    <row r="8" spans="1:10">
      <c r="A8" s="105">
        <v>3</v>
      </c>
      <c r="B8" s="116">
        <v>97.07</v>
      </c>
      <c r="C8" s="117">
        <v>84.84</v>
      </c>
      <c r="D8" s="138">
        <v>78.62</v>
      </c>
      <c r="F8" s="105">
        <v>3</v>
      </c>
      <c r="G8" s="116">
        <v>99.88</v>
      </c>
      <c r="H8" s="117">
        <v>90.36</v>
      </c>
      <c r="I8" s="117">
        <v>93.3</v>
      </c>
      <c r="J8" s="138">
        <v>82.23</v>
      </c>
    </row>
    <row r="9" spans="1:10">
      <c r="A9" s="105">
        <v>4</v>
      </c>
      <c r="B9" s="116">
        <v>95.04</v>
      </c>
      <c r="C9" s="117">
        <v>83.3</v>
      </c>
      <c r="D9" s="138">
        <v>77.7</v>
      </c>
      <c r="F9" s="105">
        <v>4</v>
      </c>
      <c r="G9" s="116">
        <v>98.21</v>
      </c>
      <c r="H9" s="117">
        <v>88.83</v>
      </c>
      <c r="I9" s="117">
        <v>91.85</v>
      </c>
      <c r="J9" s="138">
        <v>81.09</v>
      </c>
    </row>
    <row r="10" spans="1:10">
      <c r="A10" s="105">
        <v>5</v>
      </c>
      <c r="B10" s="116">
        <v>92.5</v>
      </c>
      <c r="C10" s="117">
        <v>80.75</v>
      </c>
      <c r="D10" s="138">
        <v>76.67</v>
      </c>
      <c r="F10" s="105">
        <v>5</v>
      </c>
      <c r="G10" s="116">
        <v>94.33</v>
      </c>
      <c r="H10" s="117">
        <v>83.06</v>
      </c>
      <c r="I10" s="117">
        <v>87.2</v>
      </c>
      <c r="J10" s="138">
        <v>74.930000000000007</v>
      </c>
    </row>
    <row r="11" spans="1:10">
      <c r="A11" s="105">
        <v>6</v>
      </c>
      <c r="B11" s="116">
        <v>72.040000000000006</v>
      </c>
      <c r="C11" s="117">
        <v>65.83</v>
      </c>
      <c r="D11" s="138">
        <v>66.150000000000006</v>
      </c>
      <c r="F11" s="105">
        <v>6</v>
      </c>
      <c r="G11" s="116">
        <v>84.94</v>
      </c>
      <c r="H11" s="117">
        <v>62</v>
      </c>
      <c r="I11" s="117">
        <v>57.99</v>
      </c>
      <c r="J11" s="138">
        <v>63.06</v>
      </c>
    </row>
    <row r="12" spans="1:10">
      <c r="A12" s="105">
        <v>7</v>
      </c>
      <c r="B12" s="116">
        <v>31.73</v>
      </c>
      <c r="C12" s="117">
        <v>51.53</v>
      </c>
      <c r="D12" s="138">
        <v>67.09</v>
      </c>
      <c r="F12" s="105">
        <v>7</v>
      </c>
      <c r="G12" s="116">
        <v>80.459999999999994</v>
      </c>
      <c r="H12" s="117">
        <v>53.54</v>
      </c>
      <c r="I12" s="117">
        <v>17.600000000000001</v>
      </c>
      <c r="J12" s="138">
        <v>17.52</v>
      </c>
    </row>
    <row r="13" spans="1:10">
      <c r="A13" s="105">
        <v>8</v>
      </c>
      <c r="B13" s="116">
        <v>33.340000000000003</v>
      </c>
      <c r="C13" s="117">
        <v>50.44</v>
      </c>
      <c r="D13" s="138">
        <v>68.41</v>
      </c>
      <c r="F13" s="105">
        <v>8</v>
      </c>
      <c r="G13" s="116">
        <v>80.87</v>
      </c>
      <c r="H13" s="117">
        <v>58.06</v>
      </c>
      <c r="I13" s="117">
        <v>16.64</v>
      </c>
      <c r="J13" s="138">
        <v>10.24</v>
      </c>
    </row>
    <row r="14" spans="1:10">
      <c r="A14" s="105">
        <v>9</v>
      </c>
      <c r="B14" s="116">
        <v>28.43</v>
      </c>
      <c r="C14" s="117">
        <v>46.03</v>
      </c>
      <c r="D14" s="138">
        <v>74.39</v>
      </c>
      <c r="F14" s="105">
        <v>9</v>
      </c>
      <c r="G14" s="116">
        <v>76.760000000000005</v>
      </c>
      <c r="H14" s="117">
        <v>55.25</v>
      </c>
      <c r="I14" s="117">
        <v>17.68</v>
      </c>
      <c r="J14" s="138">
        <v>14.34</v>
      </c>
    </row>
    <row r="15" spans="1:10">
      <c r="A15" s="105">
        <v>10</v>
      </c>
      <c r="B15" s="116">
        <v>27.96</v>
      </c>
      <c r="C15" s="117">
        <v>44.35</v>
      </c>
      <c r="D15" s="138">
        <v>70.12</v>
      </c>
      <c r="F15" s="105">
        <v>10</v>
      </c>
      <c r="G15" s="116">
        <v>70.209999999999994</v>
      </c>
      <c r="H15" s="117">
        <v>50.74</v>
      </c>
      <c r="I15" s="117">
        <v>17.62</v>
      </c>
      <c r="J15" s="138">
        <v>16.71</v>
      </c>
    </row>
    <row r="16" spans="1:10">
      <c r="A16" s="105">
        <v>11</v>
      </c>
      <c r="B16" s="116">
        <v>25.96</v>
      </c>
      <c r="C16" s="117">
        <v>44.88</v>
      </c>
      <c r="D16" s="138">
        <v>72.459999999999994</v>
      </c>
      <c r="F16" s="105">
        <v>11</v>
      </c>
      <c r="G16" s="116">
        <v>71.959999999999994</v>
      </c>
      <c r="H16" s="117">
        <v>52.1</v>
      </c>
      <c r="I16" s="117">
        <v>18.11</v>
      </c>
      <c r="J16" s="138">
        <v>20.76</v>
      </c>
    </row>
    <row r="17" spans="1:10">
      <c r="A17" s="105">
        <v>12</v>
      </c>
      <c r="B17" s="116">
        <v>35.79</v>
      </c>
      <c r="C17" s="117">
        <v>49.68</v>
      </c>
      <c r="D17" s="138">
        <v>73.23</v>
      </c>
      <c r="F17" s="105">
        <v>12</v>
      </c>
      <c r="G17" s="116">
        <v>75.23</v>
      </c>
      <c r="H17" s="117">
        <v>55.88</v>
      </c>
      <c r="I17" s="117">
        <v>20.350000000000001</v>
      </c>
      <c r="J17" s="138">
        <v>36.369999999999997</v>
      </c>
    </row>
    <row r="18" spans="1:10">
      <c r="A18" s="105">
        <v>13</v>
      </c>
      <c r="B18" s="116">
        <v>35.1</v>
      </c>
      <c r="C18" s="117">
        <v>48.67</v>
      </c>
      <c r="D18" s="138">
        <v>72.64</v>
      </c>
      <c r="F18" s="105">
        <v>13</v>
      </c>
      <c r="G18" s="116">
        <v>76.900000000000006</v>
      </c>
      <c r="H18" s="117">
        <v>57.4</v>
      </c>
      <c r="I18" s="117">
        <v>22.08</v>
      </c>
      <c r="J18" s="138">
        <v>48.57</v>
      </c>
    </row>
    <row r="19" spans="1:10">
      <c r="A19" s="105">
        <v>14</v>
      </c>
      <c r="B19" s="116">
        <v>27.88</v>
      </c>
      <c r="C19" s="117">
        <v>48.59</v>
      </c>
      <c r="D19" s="138">
        <v>72.5</v>
      </c>
      <c r="F19" s="105">
        <v>14</v>
      </c>
      <c r="G19" s="116">
        <v>75.89</v>
      </c>
      <c r="H19" s="117">
        <v>56.58</v>
      </c>
      <c r="I19" s="117">
        <v>18.03</v>
      </c>
      <c r="J19" s="138">
        <v>25.45</v>
      </c>
    </row>
    <row r="20" spans="1:10">
      <c r="A20" s="105">
        <v>15</v>
      </c>
      <c r="B20" s="116">
        <v>28.41</v>
      </c>
      <c r="C20" s="117">
        <v>45.87</v>
      </c>
      <c r="D20" s="138">
        <v>71.77</v>
      </c>
      <c r="F20" s="105">
        <v>15</v>
      </c>
      <c r="G20" s="116">
        <v>69.760000000000005</v>
      </c>
      <c r="H20" s="117">
        <v>55.76</v>
      </c>
      <c r="I20" s="117">
        <v>17.850000000000001</v>
      </c>
      <c r="J20" s="138">
        <v>17.37</v>
      </c>
    </row>
    <row r="21" spans="1:10">
      <c r="A21" s="105">
        <v>16</v>
      </c>
      <c r="B21" s="116">
        <v>29.56</v>
      </c>
      <c r="C21" s="117">
        <v>45.46</v>
      </c>
      <c r="D21" s="138">
        <v>59.56</v>
      </c>
      <c r="F21" s="105">
        <v>16</v>
      </c>
      <c r="G21" s="116">
        <v>64.3</v>
      </c>
      <c r="H21" s="117">
        <v>54.32</v>
      </c>
      <c r="I21" s="117">
        <v>16.920000000000002</v>
      </c>
      <c r="J21" s="138">
        <v>11.33</v>
      </c>
    </row>
    <row r="22" spans="1:10">
      <c r="A22" s="105">
        <v>17</v>
      </c>
      <c r="B22" s="116">
        <v>28.28</v>
      </c>
      <c r="C22" s="117">
        <v>40.840000000000003</v>
      </c>
      <c r="D22" s="138">
        <v>41.13</v>
      </c>
      <c r="F22" s="105">
        <v>17</v>
      </c>
      <c r="G22" s="116">
        <v>47.49</v>
      </c>
      <c r="H22" s="117">
        <v>41.24</v>
      </c>
      <c r="I22" s="117">
        <v>15.32</v>
      </c>
      <c r="J22" s="138">
        <v>13.94</v>
      </c>
    </row>
    <row r="23" spans="1:10">
      <c r="A23" s="105">
        <v>18</v>
      </c>
      <c r="B23" s="116">
        <v>26.06</v>
      </c>
      <c r="C23" s="117">
        <v>38.24</v>
      </c>
      <c r="D23" s="138">
        <v>35.97</v>
      </c>
      <c r="F23" s="105">
        <v>18</v>
      </c>
      <c r="G23" s="116">
        <v>39.82</v>
      </c>
      <c r="H23" s="117">
        <v>28.17</v>
      </c>
      <c r="I23" s="117">
        <v>12.6</v>
      </c>
      <c r="J23" s="138">
        <v>13.33</v>
      </c>
    </row>
    <row r="24" spans="1:10">
      <c r="A24" s="105">
        <v>19</v>
      </c>
      <c r="B24" s="116">
        <v>43.72</v>
      </c>
      <c r="C24" s="117">
        <v>49.11</v>
      </c>
      <c r="D24" s="138">
        <v>42.38</v>
      </c>
      <c r="F24" s="105">
        <v>19</v>
      </c>
      <c r="G24" s="116">
        <v>47.17</v>
      </c>
      <c r="H24" s="117">
        <v>32.979999999999997</v>
      </c>
      <c r="I24" s="117">
        <v>15.08</v>
      </c>
      <c r="J24" s="138">
        <v>23.18</v>
      </c>
    </row>
    <row r="25" spans="1:10">
      <c r="A25" s="105">
        <v>20</v>
      </c>
      <c r="B25" s="116">
        <v>64.06</v>
      </c>
      <c r="C25" s="117">
        <v>61.23</v>
      </c>
      <c r="D25" s="138">
        <v>64.930000000000007</v>
      </c>
      <c r="F25" s="105">
        <v>20</v>
      </c>
      <c r="G25" s="116">
        <v>63.99</v>
      </c>
      <c r="H25" s="117">
        <v>47.19</v>
      </c>
      <c r="I25" s="117">
        <v>35.630000000000003</v>
      </c>
      <c r="J25" s="138">
        <v>58.08</v>
      </c>
    </row>
    <row r="26" spans="1:10">
      <c r="A26" s="105">
        <v>21</v>
      </c>
      <c r="B26" s="116">
        <v>79.31</v>
      </c>
      <c r="C26" s="117">
        <v>67.33</v>
      </c>
      <c r="D26" s="138">
        <v>65.95</v>
      </c>
      <c r="F26" s="105">
        <v>21</v>
      </c>
      <c r="G26" s="116">
        <v>76.510000000000005</v>
      </c>
      <c r="H26" s="117">
        <v>63.82</v>
      </c>
      <c r="I26" s="117">
        <v>71.31</v>
      </c>
      <c r="J26" s="138">
        <v>69.900000000000006</v>
      </c>
    </row>
    <row r="27" spans="1:10">
      <c r="A27" s="105">
        <v>22</v>
      </c>
      <c r="B27" s="116">
        <v>87.7</v>
      </c>
      <c r="C27" s="117">
        <v>73.739999999999995</v>
      </c>
      <c r="D27" s="138">
        <v>68.38</v>
      </c>
      <c r="F27" s="105">
        <v>22</v>
      </c>
      <c r="G27" s="116">
        <v>73.91</v>
      </c>
      <c r="H27" s="117">
        <v>60.92</v>
      </c>
      <c r="I27" s="117">
        <v>64.89</v>
      </c>
      <c r="J27" s="138">
        <v>69.63</v>
      </c>
    </row>
    <row r="28" spans="1:10" ht="17.25" thickBot="1">
      <c r="A28" s="106">
        <v>23</v>
      </c>
      <c r="B28" s="119">
        <v>93.49</v>
      </c>
      <c r="C28" s="120">
        <v>80.59</v>
      </c>
      <c r="D28" s="139">
        <v>76.5</v>
      </c>
      <c r="F28" s="106">
        <v>23</v>
      </c>
      <c r="G28" s="119">
        <v>88.68</v>
      </c>
      <c r="H28" s="120">
        <v>77.5</v>
      </c>
      <c r="I28" s="120">
        <v>84.12</v>
      </c>
      <c r="J28" s="139">
        <v>76.489999999999995</v>
      </c>
    </row>
    <row r="29" spans="1:10" ht="18" thickTop="1" thickBot="1">
      <c r="A29" s="107" t="s">
        <v>1</v>
      </c>
      <c r="B29" s="140">
        <v>36.372666666666667</v>
      </c>
      <c r="C29" s="141">
        <v>48.81666666666667</v>
      </c>
      <c r="D29" s="142">
        <v>63.501999999999995</v>
      </c>
      <c r="F29" s="107" t="s">
        <v>1</v>
      </c>
      <c r="G29" s="140">
        <v>67.821333333333328</v>
      </c>
      <c r="H29" s="141">
        <v>50.86866666666667</v>
      </c>
      <c r="I29" s="141">
        <v>22.187999999999999</v>
      </c>
      <c r="J29" s="142">
        <v>26.472666666666669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2018-04-10T08:46:11Z</dcterms:modified>
</cp:coreProperties>
</file>